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codeName="EstaPasta_de_trabalho" autoCompressPictures="0"/>
  <mc:AlternateContent xmlns:mc="http://schemas.openxmlformats.org/markup-compatibility/2006">
    <mc:Choice Requires="x15">
      <x15ac:absPath xmlns:x15ac="http://schemas.microsoft.com/office/spreadsheetml/2010/11/ac" url="https://sefazrsgov-my.sharepoint.com/personal/eduardoame_sefaz_rs_gov_br/Documents/IPVA/Diagramação SGARPV/Relatórios Gerenciais/Relatório de Inadimplentes por DRE/Relatório de Inadimplência - Portal RE/Planilha padrão/"/>
    </mc:Choice>
  </mc:AlternateContent>
  <xr:revisionPtr revIDLastSave="0" documentId="8_{BD19728F-E87C-4E7F-B0A9-02E630E90089}" xr6:coauthVersionLast="47" xr6:coauthVersionMax="47" xr10:uidLastSave="{00000000-0000-0000-0000-000000000000}"/>
  <bookViews>
    <workbookView xWindow="10050" yWindow="1410" windowWidth="7500" windowHeight="6000" tabRatio="500" xr2:uid="{00000000-000D-0000-FFFF-FFFF00000000}"/>
  </bookViews>
  <sheets>
    <sheet name="Sheet1" sheetId="1" r:id="rId1"/>
  </sheets>
  <definedNames>
    <definedName name="_xlnm._FilterDatabase" localSheetId="0" hidden="1">Sheet1!$A$2:$J$500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3" i="1"/>
  <c r="C500" i="1"/>
  <c r="D500" i="1"/>
  <c r="E500" i="1"/>
  <c r="G500" i="1"/>
  <c r="H500" i="1"/>
  <c r="I500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3" i="1"/>
  <c r="F500" i="1" l="1"/>
  <c r="J500" i="1"/>
</calcChain>
</file>

<file path=xl/sharedStrings.xml><?xml version="1.0" encoding="utf-8"?>
<sst xmlns="http://schemas.openxmlformats.org/spreadsheetml/2006/main" count="1006" uniqueCount="523">
  <si>
    <t>Delegacia</t>
  </si>
  <si>
    <t>Município</t>
  </si>
  <si>
    <t>01 - PORTO ALEGRE</t>
  </si>
  <si>
    <t>PORTO ALEGRE</t>
  </si>
  <si>
    <t>02 - CANOAS</t>
  </si>
  <si>
    <t>ALVORADA</t>
  </si>
  <si>
    <t>BARRA DO RIBEIRO</t>
  </si>
  <si>
    <t>CACHOEIRINHA</t>
  </si>
  <si>
    <t>CANOAS</t>
  </si>
  <si>
    <t>ELDORADO DO SUL</t>
  </si>
  <si>
    <t>ESTEIO</t>
  </si>
  <si>
    <t>GLORINHA</t>
  </si>
  <si>
    <t>GRAVATAI</t>
  </si>
  <si>
    <t>GUAIBA</t>
  </si>
  <si>
    <t>MARIANA PIMENTEL</t>
  </si>
  <si>
    <t>NOVA SANTA RITA</t>
  </si>
  <si>
    <t>SERTAO SANTANA</t>
  </si>
  <si>
    <t>VIAMAO</t>
  </si>
  <si>
    <t>03 - CAXIAS DO SUL</t>
  </si>
  <si>
    <t>ANDRE DA ROCHA</t>
  </si>
  <si>
    <t>ANTONIO PRADO</t>
  </si>
  <si>
    <t>BARAO</t>
  </si>
  <si>
    <t>BARRACAO</t>
  </si>
  <si>
    <t>BENTO GONCALVES</t>
  </si>
  <si>
    <t>BOA VISTA DO SUL</t>
  </si>
  <si>
    <t>BOM JESUS</t>
  </si>
  <si>
    <t>CACIQUE DOBLE</t>
  </si>
  <si>
    <t>CAMPESTRE DA SERRA</t>
  </si>
  <si>
    <t>CAPAO BONITO DO SUL</t>
  </si>
  <si>
    <t>CARLOS BARBOSA</t>
  </si>
  <si>
    <t>CASEIROS</t>
  </si>
  <si>
    <t>CAXIAS DO SUL</t>
  </si>
  <si>
    <t>CORONEL PILAR</t>
  </si>
  <si>
    <t>COTIPORA</t>
  </si>
  <si>
    <t>ESMERALDA</t>
  </si>
  <si>
    <t>FAGUNDES VARELA</t>
  </si>
  <si>
    <t>FARROUPILHA</t>
  </si>
  <si>
    <t>FLORES DA CUNHA</t>
  </si>
  <si>
    <t>GARIBALDI</t>
  </si>
  <si>
    <t>GUABIJU</t>
  </si>
  <si>
    <t>IBIACA</t>
  </si>
  <si>
    <t>IBIRAIARAS</t>
  </si>
  <si>
    <t>IPE</t>
  </si>
  <si>
    <t>LAGOA VERMELHA</t>
  </si>
  <si>
    <t>MACHADINHO</t>
  </si>
  <si>
    <t>MONTE ALEGRE DOS CAMPOS</t>
  </si>
  <si>
    <t>MONTE BELO DO SUL</t>
  </si>
  <si>
    <t>MUITOS CAPOES</t>
  </si>
  <si>
    <t>NOVA ARACA</t>
  </si>
  <si>
    <t>NOVA BASSANO</t>
  </si>
  <si>
    <t>NOVA PADUA</t>
  </si>
  <si>
    <t>NOVA PRATA</t>
  </si>
  <si>
    <t>NOVA ROMA DO SUL</t>
  </si>
  <si>
    <t>PAIM FILHO</t>
  </si>
  <si>
    <t>PARAI</t>
  </si>
  <si>
    <t>PINHAL DA SERRA</t>
  </si>
  <si>
    <t>PINTO BANDEIRA</t>
  </si>
  <si>
    <t>PROTASIO ALVES</t>
  </si>
  <si>
    <t>SANANDUVA</t>
  </si>
  <si>
    <t>SANTA TEREZA</t>
  </si>
  <si>
    <t>SANTO EXPEDITO DO SUL</t>
  </si>
  <si>
    <t>SAO JOAO DA URTIGA</t>
  </si>
  <si>
    <t>SAO JORGE</t>
  </si>
  <si>
    <t>SAO JOSE DO OURO</t>
  </si>
  <si>
    <t>SAO JOSE DOS AUSENTES</t>
  </si>
  <si>
    <t>SAO MARCOS</t>
  </si>
  <si>
    <t>TUPANCI DO SUL</t>
  </si>
  <si>
    <t>VACARIA</t>
  </si>
  <si>
    <t>VERANOPOLIS</t>
  </si>
  <si>
    <t>VILA FLORES</t>
  </si>
  <si>
    <t>VISTA ALEGRE DO PRATA</t>
  </si>
  <si>
    <t>04 - NOVO HAMBURGO</t>
  </si>
  <si>
    <t>ALTO FELIZ</t>
  </si>
  <si>
    <t>ARARICA</t>
  </si>
  <si>
    <t>BOM PRINCIPIO</t>
  </si>
  <si>
    <t>BROCHIER</t>
  </si>
  <si>
    <t>CAMPO BOM</t>
  </si>
  <si>
    <t>CAPELA DE SANTANA</t>
  </si>
  <si>
    <t>DOIS IRMAOS</t>
  </si>
  <si>
    <t>ESTANCIA VELHA</t>
  </si>
  <si>
    <t>FELIZ</t>
  </si>
  <si>
    <t>HARMONIA</t>
  </si>
  <si>
    <t>IVOTI</t>
  </si>
  <si>
    <t>LINDOLFO COLLOR</t>
  </si>
  <si>
    <t>LINHA NOVA</t>
  </si>
  <si>
    <t>MARATA</t>
  </si>
  <si>
    <t>MONTENEGRO</t>
  </si>
  <si>
    <t>MORRO REUTER</t>
  </si>
  <si>
    <t>NOVA HARTZ</t>
  </si>
  <si>
    <t>NOVO HAMBURGO</t>
  </si>
  <si>
    <t>PARECI NOVO</t>
  </si>
  <si>
    <t>PORTAO</t>
  </si>
  <si>
    <t>PRESIDENTE LUCENA</t>
  </si>
  <si>
    <t>SALVADOR DO SUL</t>
  </si>
  <si>
    <t>SANTA MARIA DO HERVAL</t>
  </si>
  <si>
    <t>SAO JOSE DO HORTENCIO</t>
  </si>
  <si>
    <t>SAO JOSE DO SUL</t>
  </si>
  <si>
    <t>SAO LEOPOLDO</t>
  </si>
  <si>
    <t>SAO PEDRO DA SERRA</t>
  </si>
  <si>
    <t>SAO SEBASTIAO DO CAI</t>
  </si>
  <si>
    <t>SAO VENDELINO</t>
  </si>
  <si>
    <t>SAPIRANGA</t>
  </si>
  <si>
    <t>SAPUCAIA DO SUL</t>
  </si>
  <si>
    <t>TUPANDI</t>
  </si>
  <si>
    <t>VALE REAL</t>
  </si>
  <si>
    <t>05 - PASSO FUNDO</t>
  </si>
  <si>
    <t>AGUA SANTA</t>
  </si>
  <si>
    <t>ALM TAMANDARE DO SUL</t>
  </si>
  <si>
    <t>ALPESTRE</t>
  </si>
  <si>
    <t>ALTO ALEGRE</t>
  </si>
  <si>
    <t>AMETISTA DO SUL</t>
  </si>
  <si>
    <t>BARRA FUNDA</t>
  </si>
  <si>
    <t>BARROS CASSAL</t>
  </si>
  <si>
    <t>BOA VISTA DAS MISSOES</t>
  </si>
  <si>
    <t>CAICARA</t>
  </si>
  <si>
    <t>CAMARGO</t>
  </si>
  <si>
    <t>CAMPOS BORGES</t>
  </si>
  <si>
    <t>CARAZINHO</t>
  </si>
  <si>
    <t>CASCA</t>
  </si>
  <si>
    <t>CERRO GRANDE</t>
  </si>
  <si>
    <t>CHAPADA</t>
  </si>
  <si>
    <t>CIRIACO</t>
  </si>
  <si>
    <t>COLORADO</t>
  </si>
  <si>
    <t>CONSTANTINA</t>
  </si>
  <si>
    <t>COQUEIROS DO SUL</t>
  </si>
  <si>
    <t>COXILHA</t>
  </si>
  <si>
    <t>CRISTAL DO SUL</t>
  </si>
  <si>
    <t>DAVID CANABARRO</t>
  </si>
  <si>
    <t>DOIS IRMAOS DAS MISSOES</t>
  </si>
  <si>
    <t>ENGENHO VELHO</t>
  </si>
  <si>
    <t>ERNESTINA</t>
  </si>
  <si>
    <t>ERVAL SECO</t>
  </si>
  <si>
    <t>ESPUMOSO</t>
  </si>
  <si>
    <t>FONTOURA XAVIER</t>
  </si>
  <si>
    <t>FREDERICO WESTPHALEN</t>
  </si>
  <si>
    <t>GENTIL</t>
  </si>
  <si>
    <t>IBIRAPUITA</t>
  </si>
  <si>
    <t>IRAI</t>
  </si>
  <si>
    <t>JABOTICABA</t>
  </si>
  <si>
    <t>JACUIZINHO</t>
  </si>
  <si>
    <t>LAGOA DOS TRES CANTOS</t>
  </si>
  <si>
    <t>LAJEADO DO BUGRE</t>
  </si>
  <si>
    <t>LIBERATO SALZANO</t>
  </si>
  <si>
    <t>MARAU</t>
  </si>
  <si>
    <t>MATO CASTELHANO</t>
  </si>
  <si>
    <t>MONTAURI</t>
  </si>
  <si>
    <t>MORMACO</t>
  </si>
  <si>
    <t>MULITERNO</t>
  </si>
  <si>
    <t>NAO-ME-TOQUE</t>
  </si>
  <si>
    <t>NICOLAU VERGUEIRO</t>
  </si>
  <si>
    <t>NOVA ALVORADA</t>
  </si>
  <si>
    <t>NOVA BOA VISTA</t>
  </si>
  <si>
    <t>NOVO BARREIRO</t>
  </si>
  <si>
    <t>NOVO TIRADENTES</t>
  </si>
  <si>
    <t>NOVO XINGU</t>
  </si>
  <si>
    <t>PALMEIRA DAS MISSOES</t>
  </si>
  <si>
    <t>PALMITINHO</t>
  </si>
  <si>
    <t>PASSO FUNDO</t>
  </si>
  <si>
    <t>PINHAL</t>
  </si>
  <si>
    <t>PINHEIRINHO DO VALE</t>
  </si>
  <si>
    <t>PLANALTO</t>
  </si>
  <si>
    <t>PONTAO</t>
  </si>
  <si>
    <t>RODEIO BONITO</t>
  </si>
  <si>
    <t>RONDA ALTA</t>
  </si>
  <si>
    <t>RONDINHA</t>
  </si>
  <si>
    <t>SAGRADA FAMILIA</t>
  </si>
  <si>
    <t>SALDANHA MARINHO</t>
  </si>
  <si>
    <t>SANTA CECILIA DO SUL</t>
  </si>
  <si>
    <t>SANTO ANTONIO DO PALMA</t>
  </si>
  <si>
    <t>SANTO ANTONIO DO PLANALTO</t>
  </si>
  <si>
    <t>SAO DOMINGOS DO SUL</t>
  </si>
  <si>
    <t>SAO JOSE DAS MISSOES</t>
  </si>
  <si>
    <t>SAO JOSE DO HERVAL</t>
  </si>
  <si>
    <t>SAO PEDRO DAS MISSOES</t>
  </si>
  <si>
    <t>SARANDI</t>
  </si>
  <si>
    <t>SEBERI</t>
  </si>
  <si>
    <t>SELBACH</t>
  </si>
  <si>
    <t>SOLEDADE</t>
  </si>
  <si>
    <t>TAPEJARA</t>
  </si>
  <si>
    <t>TAPERA</t>
  </si>
  <si>
    <t>TAQUARUCU DO SUL</t>
  </si>
  <si>
    <t>TIO HUGO</t>
  </si>
  <si>
    <t>TRES PALMEIRAS</t>
  </si>
  <si>
    <t>VANINI</t>
  </si>
  <si>
    <t>VICENTE DUTRA</t>
  </si>
  <si>
    <t>VICTOR GRAEFF</t>
  </si>
  <si>
    <t>VILA LANGARO</t>
  </si>
  <si>
    <t>VILA MARIA</t>
  </si>
  <si>
    <t>VISTA ALEGRE</t>
  </si>
  <si>
    <t>06 - PELOTAS</t>
  </si>
  <si>
    <t>ARAMBARE</t>
  </si>
  <si>
    <t>ARROIO DO PADRE</t>
  </si>
  <si>
    <t>ARROIO GRANDE</t>
  </si>
  <si>
    <t>CAMAQUA</t>
  </si>
  <si>
    <t>CANGUCU</t>
  </si>
  <si>
    <t>CAPAO DO LEAO</t>
  </si>
  <si>
    <t>CERRITO</t>
  </si>
  <si>
    <t>CERRO GRANDE DO SUL</t>
  </si>
  <si>
    <t>CHUI</t>
  </si>
  <si>
    <t>CHUVISCA</t>
  </si>
  <si>
    <t>CRISTAL</t>
  </si>
  <si>
    <t>HERVAL</t>
  </si>
  <si>
    <t>JAGUARAO</t>
  </si>
  <si>
    <t>MORRO REDONDO</t>
  </si>
  <si>
    <t>PEDRO OSORIO</t>
  </si>
  <si>
    <t>PELOTAS</t>
  </si>
  <si>
    <t>PIRATINI</t>
  </si>
  <si>
    <t>RIO GRANDE</t>
  </si>
  <si>
    <t>SANTA VITORIA DO PALMAR</t>
  </si>
  <si>
    <t>SAO JOSE DO NORTE</t>
  </si>
  <si>
    <t>SAO LOURENCO DO SUL</t>
  </si>
  <si>
    <t>SENTINELA DO SUL</t>
  </si>
  <si>
    <t>TAPES</t>
  </si>
  <si>
    <t>TURUCU</t>
  </si>
  <si>
    <t>07 - SANTA CRUZ DO SUL</t>
  </si>
  <si>
    <t>ARROIO DOS RATOS</t>
  </si>
  <si>
    <t>BARAO DO TRIUNFO</t>
  </si>
  <si>
    <t>BUTIA</t>
  </si>
  <si>
    <t>CHARQUEADAS</t>
  </si>
  <si>
    <t>GENERAL CAMARA</t>
  </si>
  <si>
    <t>GRAMADO XAVIER</t>
  </si>
  <si>
    <t>HERVEIRAS</t>
  </si>
  <si>
    <t>MATO LEITAO</t>
  </si>
  <si>
    <t>MINAS DO LEAO</t>
  </si>
  <si>
    <t>PANTANO GRANDE</t>
  </si>
  <si>
    <t>PASSO DO SOBRADO</t>
  </si>
  <si>
    <t>RIO PARDO</t>
  </si>
  <si>
    <t>SANTA CRUZ DO SUL</t>
  </si>
  <si>
    <t>SAO JERONIMO</t>
  </si>
  <si>
    <t>SINIMBU</t>
  </si>
  <si>
    <t>TRIUNFO</t>
  </si>
  <si>
    <t>VALE DO SOL</t>
  </si>
  <si>
    <t>VALE VERDE</t>
  </si>
  <si>
    <t>VENANCIO AIRES</t>
  </si>
  <si>
    <t>VERA CRUZ</t>
  </si>
  <si>
    <t>08 - SANTA MARIA</t>
  </si>
  <si>
    <t>AGUDO</t>
  </si>
  <si>
    <t>AMARAL FERRADOR</t>
  </si>
  <si>
    <t>ARROIO DO TIGRE</t>
  </si>
  <si>
    <t>CACAPAVA DO SUL</t>
  </si>
  <si>
    <t>CACEQUI</t>
  </si>
  <si>
    <t>CACHOEIRA DO SUL</t>
  </si>
  <si>
    <t>CANDELARIA</t>
  </si>
  <si>
    <t>CAPAO DO CIPO</t>
  </si>
  <si>
    <t>CERRO BRANCO</t>
  </si>
  <si>
    <t>DILERMANDO DE AGUIAR</t>
  </si>
  <si>
    <t>DOM FELICIANO</t>
  </si>
  <si>
    <t>DONA FRANCISCA</t>
  </si>
  <si>
    <t>ENCRUZILHADA DO SUL</t>
  </si>
  <si>
    <t>ESTRELA VELHA</t>
  </si>
  <si>
    <t>FAXINAL DO SOTURNO</t>
  </si>
  <si>
    <t>FORMIGUEIRO</t>
  </si>
  <si>
    <t>IBARAMA</t>
  </si>
  <si>
    <t>ITAARA</t>
  </si>
  <si>
    <t>ITACURUBI</t>
  </si>
  <si>
    <t>IVORA</t>
  </si>
  <si>
    <t>JAGUARI</t>
  </si>
  <si>
    <t>JARI</t>
  </si>
  <si>
    <t>JULIO DE CASTILHOS</t>
  </si>
  <si>
    <t>LAGOA BONITA DO SUL</t>
  </si>
  <si>
    <t>LAGOAO</t>
  </si>
  <si>
    <t>MATA</t>
  </si>
  <si>
    <t>NOVA ESPERANCA DO SUL</t>
  </si>
  <si>
    <t>NOVA PALMA</t>
  </si>
  <si>
    <t>NOVO CABRAIS</t>
  </si>
  <si>
    <t>PARAISO DO SUL</t>
  </si>
  <si>
    <t>PASSA SETE</t>
  </si>
  <si>
    <t>PINHAL GRANDE</t>
  </si>
  <si>
    <t>QUEVEDOS</t>
  </si>
  <si>
    <t>RESTINGA SECA</t>
  </si>
  <si>
    <t>SANTA MARIA</t>
  </si>
  <si>
    <t>SANTANA DA BOA VISTA</t>
  </si>
  <si>
    <t>SANTIAGO</t>
  </si>
  <si>
    <t>SAO FRANCISCO DE ASSIS</t>
  </si>
  <si>
    <t>SAO JOAO DO POLESINE</t>
  </si>
  <si>
    <t>SAO MARTINHO DA SERRA</t>
  </si>
  <si>
    <t>SAO PEDRO DO SUL</t>
  </si>
  <si>
    <t>SAO SEPE</t>
  </si>
  <si>
    <t>SAO VICENTE DO SUL</t>
  </si>
  <si>
    <t>SEGREDO</t>
  </si>
  <si>
    <t>SILVEIRA MARTINS</t>
  </si>
  <si>
    <t>SOBRADINHO</t>
  </si>
  <si>
    <t>TOROPI</t>
  </si>
  <si>
    <t>TUNAS</t>
  </si>
  <si>
    <t>TUPANCIRETA</t>
  </si>
  <si>
    <t>UNISTALDA</t>
  </si>
  <si>
    <t>VILA NOVA DO SUL</t>
  </si>
  <si>
    <t>09 - SANTO ANGELO</t>
  </si>
  <si>
    <t>AJURICABA</t>
  </si>
  <si>
    <t>ALECRIM</t>
  </si>
  <si>
    <t>ALEGRIA</t>
  </si>
  <si>
    <t>AUGUSTO PESTANA</t>
  </si>
  <si>
    <t>BARRA DO GUARITA</t>
  </si>
  <si>
    <t>BOA VISTA DO BURICA</t>
  </si>
  <si>
    <t>BOA VISTA DO CADEADO</t>
  </si>
  <si>
    <t>BOA VISTA DO INCRA</t>
  </si>
  <si>
    <t>BOM PROGRESSO</t>
  </si>
  <si>
    <t>BOSSOROCA</t>
  </si>
  <si>
    <t>BOZANO</t>
  </si>
  <si>
    <t>BRAGA</t>
  </si>
  <si>
    <t>CAIBATE</t>
  </si>
  <si>
    <t>CAMPINA DAS MISSOES</t>
  </si>
  <si>
    <t>CAMPO NOVO</t>
  </si>
  <si>
    <t>CANDIDO GODOI</t>
  </si>
  <si>
    <t>CATUIPE</t>
  </si>
  <si>
    <t>CERRO LARGO</t>
  </si>
  <si>
    <t>CHIAPETA</t>
  </si>
  <si>
    <t>CONDOR</t>
  </si>
  <si>
    <t>CORONEL BARROS</t>
  </si>
  <si>
    <t>CORONEL BICACO</t>
  </si>
  <si>
    <t>CRISSIUMAL</t>
  </si>
  <si>
    <t>CRUZ ALTA</t>
  </si>
  <si>
    <t>DERRUBADAS</t>
  </si>
  <si>
    <t>DEZESSEIS DE NOVEMBRO</t>
  </si>
  <si>
    <t>DOUTOR MAURICIO CARDOSO</t>
  </si>
  <si>
    <t>ENTRE-IJUIS</t>
  </si>
  <si>
    <t>ESPERANCA DO SUL</t>
  </si>
  <si>
    <t>EUGENIO DE CASTRO</t>
  </si>
  <si>
    <t>FORTALEZA DOS VALOS</t>
  </si>
  <si>
    <t>GARRUCHOS</t>
  </si>
  <si>
    <t>GIRUA</t>
  </si>
  <si>
    <t>GUARANI DAS MISSOES</t>
  </si>
  <si>
    <t>HORIZONTINA</t>
  </si>
  <si>
    <t>HUMAITA</t>
  </si>
  <si>
    <t>IBIRUBA</t>
  </si>
  <si>
    <t>IJUI</t>
  </si>
  <si>
    <t>INDEPENDENCIA</t>
  </si>
  <si>
    <t>INHACORA</t>
  </si>
  <si>
    <t>JOIA</t>
  </si>
  <si>
    <t>MATO QUEIMADO</t>
  </si>
  <si>
    <t>MIRAGUAI</t>
  </si>
  <si>
    <t>NOVA CANDELARIA</t>
  </si>
  <si>
    <t>NOVA RAMADA</t>
  </si>
  <si>
    <t>NOVO MACHADO</t>
  </si>
  <si>
    <t>PANAMBI</t>
  </si>
  <si>
    <t>PEJUCARA</t>
  </si>
  <si>
    <t>PIRAPO</t>
  </si>
  <si>
    <t>PORTO LUCENA</t>
  </si>
  <si>
    <t>PORTO MAUA</t>
  </si>
  <si>
    <t>PORTO VERA CRUZ</t>
  </si>
  <si>
    <t>PORTO XAVIER</t>
  </si>
  <si>
    <t>QUINZE DE NOVEMBRO</t>
  </si>
  <si>
    <t>REDENTORA</t>
  </si>
  <si>
    <t>ROLADOR</t>
  </si>
  <si>
    <t>ROQUE GONZALES</t>
  </si>
  <si>
    <t>SALTO DO JACUI</t>
  </si>
  <si>
    <t>SALVADOR DAS MISSOES</t>
  </si>
  <si>
    <t>SANTA BARBARA DO SUL</t>
  </si>
  <si>
    <t>SANTA ROSA</t>
  </si>
  <si>
    <t>SANTO ANGELO</t>
  </si>
  <si>
    <t>SANTO ANTONIO DAS MISSOES</t>
  </si>
  <si>
    <t>SANTO AUGUSTO</t>
  </si>
  <si>
    <t>SANTO CRISTO</t>
  </si>
  <si>
    <t>SAO JOSE DO INHACORA</t>
  </si>
  <si>
    <t>SAO LUIZ GONZAGA</t>
  </si>
  <si>
    <t>SAO MARTINHO</t>
  </si>
  <si>
    <t>SAO MIGUEL DAS MISSOES</t>
  </si>
  <si>
    <t>SAO NICOLAU</t>
  </si>
  <si>
    <t>SAO PAULO DAS MISSOES</t>
  </si>
  <si>
    <t>SAO PEDRO DO BUTIA</t>
  </si>
  <si>
    <t>SAO VALERIO DO SUL</t>
  </si>
  <si>
    <t>SEDE NOVA</t>
  </si>
  <si>
    <t>SENADOR SALGADO FILHO</t>
  </si>
  <si>
    <t>SETE DE SETEMBRO</t>
  </si>
  <si>
    <t>TENENTE PORTELA</t>
  </si>
  <si>
    <t>TIRADENTES DO SUL</t>
  </si>
  <si>
    <t>TRES DE MAIO</t>
  </si>
  <si>
    <t>TRES PASSOS</t>
  </si>
  <si>
    <t>TUCUNDUVA</t>
  </si>
  <si>
    <t>TUPARENDI</t>
  </si>
  <si>
    <t>UBIRETAMA</t>
  </si>
  <si>
    <t>VISTA GAUCHA</t>
  </si>
  <si>
    <t>VITORIA DAS MISSOES</t>
  </si>
  <si>
    <t>10 - TAQUARA</t>
  </si>
  <si>
    <t>ARROIO DO SAL</t>
  </si>
  <si>
    <t>BALNEARIO PINHAL</t>
  </si>
  <si>
    <t>CAMBARA DO SUL</t>
  </si>
  <si>
    <t>CANELA</t>
  </si>
  <si>
    <t>CAPAO DA CANOA</t>
  </si>
  <si>
    <t>CAPIVARI DO SUL</t>
  </si>
  <si>
    <t>CARAA</t>
  </si>
  <si>
    <t>CIDREIRA</t>
  </si>
  <si>
    <t>DOM PEDRO DE ALCANTARA</t>
  </si>
  <si>
    <t>GRAMADO</t>
  </si>
  <si>
    <t>IGREJINHA</t>
  </si>
  <si>
    <t>IMBE</t>
  </si>
  <si>
    <t>ITATI</t>
  </si>
  <si>
    <t>JAQUIRANA</t>
  </si>
  <si>
    <t>MAMPITUBA</t>
  </si>
  <si>
    <t>MAQUINE</t>
  </si>
  <si>
    <t>MORRINHOS DO SUL</t>
  </si>
  <si>
    <t>MOSTARDAS</t>
  </si>
  <si>
    <t>NOVA PETROPOLIS</t>
  </si>
  <si>
    <t>OSORIO</t>
  </si>
  <si>
    <t>PALMARES DO SUL</t>
  </si>
  <si>
    <t>PAROBE</t>
  </si>
  <si>
    <t>PICADA CAFE</t>
  </si>
  <si>
    <t>RIOZINHO</t>
  </si>
  <si>
    <t>ROLANTE</t>
  </si>
  <si>
    <t>SANTO ANTONIO DA PATRULHA</t>
  </si>
  <si>
    <t>SAO FRANCISCO DE PAULA</t>
  </si>
  <si>
    <t>TAQUARA</t>
  </si>
  <si>
    <t>TAVARES</t>
  </si>
  <si>
    <t>TERRA DE AREIA</t>
  </si>
  <si>
    <t>TORRES</t>
  </si>
  <si>
    <t>TRAMANDAI</t>
  </si>
  <si>
    <t>TRES CACHOEIRAS</t>
  </si>
  <si>
    <t>TRES COROAS</t>
  </si>
  <si>
    <t>TRES FORQUILHAS</t>
  </si>
  <si>
    <t>XANGRI-LA</t>
  </si>
  <si>
    <t>11 - URUGUAIANA</t>
  </si>
  <si>
    <t>ALEGRETE</t>
  </si>
  <si>
    <t>BARRA DO QUARAI</t>
  </si>
  <si>
    <t>ITAQUI</t>
  </si>
  <si>
    <t>MACAMBARA</t>
  </si>
  <si>
    <t>MANOEL VIANA</t>
  </si>
  <si>
    <t>QUARAI</t>
  </si>
  <si>
    <t>SAO BORJA</t>
  </si>
  <si>
    <t>URUGUAIANA</t>
  </si>
  <si>
    <t>12 - BAGE</t>
  </si>
  <si>
    <t>ACEGUA</t>
  </si>
  <si>
    <t>BAGE</t>
  </si>
  <si>
    <t>CANDIOTA</t>
  </si>
  <si>
    <t>DOM PEDRITO</t>
  </si>
  <si>
    <t>HULHA NEGRA</t>
  </si>
  <si>
    <t>LAVRAS DO SUL</t>
  </si>
  <si>
    <t>PEDRAS ALTAS</t>
  </si>
  <si>
    <t>PINHEIRO MACHADO</t>
  </si>
  <si>
    <t>ROSARIO DO SUL</t>
  </si>
  <si>
    <t>SANTA MARGARIDA DO SUL</t>
  </si>
  <si>
    <t>SANTANA DO LIVRAMENTO</t>
  </si>
  <si>
    <t>SAO GABRIEL</t>
  </si>
  <si>
    <t>13 - LAJEADO</t>
  </si>
  <si>
    <t>ANTA GORDA</t>
  </si>
  <si>
    <t>ARROIO DO MEIO</t>
  </si>
  <si>
    <t>ARVOREZINHA</t>
  </si>
  <si>
    <t>BOM RETIRO DO SUL</t>
  </si>
  <si>
    <t>BOQUEIRAO DO LEAO</t>
  </si>
  <si>
    <t>CANUDOS DO VALE</t>
  </si>
  <si>
    <t>CAPITAO</t>
  </si>
  <si>
    <t>COLINAS</t>
  </si>
  <si>
    <t>COQUEIRO BAIXO</t>
  </si>
  <si>
    <t>CRUZEIRO DO SUL</t>
  </si>
  <si>
    <t>DOIS LAJEADOS</t>
  </si>
  <si>
    <t>DOUTOR RICARDO</t>
  </si>
  <si>
    <t>ENCANTADO</t>
  </si>
  <si>
    <t>ESTRELA</t>
  </si>
  <si>
    <t>FAZENDA VILANOVA</t>
  </si>
  <si>
    <t>FORQUETINHA</t>
  </si>
  <si>
    <t>GUAPORE</t>
  </si>
  <si>
    <t>ILOPOLIS</t>
  </si>
  <si>
    <t>IMIGRANTE</t>
  </si>
  <si>
    <t>ITAPUCA</t>
  </si>
  <si>
    <t>LAJEADO</t>
  </si>
  <si>
    <t>MARQUES DE SOUZA</t>
  </si>
  <si>
    <t>MUCUM</t>
  </si>
  <si>
    <t>NOVA BRESCIA</t>
  </si>
  <si>
    <t>PAVERAMA</t>
  </si>
  <si>
    <t>POCO DAS ANTAS</t>
  </si>
  <si>
    <t>POUSO NOVO</t>
  </si>
  <si>
    <t>PROGRESSO</t>
  </si>
  <si>
    <t>PUTINGA</t>
  </si>
  <si>
    <t>RELVADO</t>
  </si>
  <si>
    <t>ROCA SALES</t>
  </si>
  <si>
    <t>SANTA CLARA DO SUL</t>
  </si>
  <si>
    <t>SAO VALENTIM DO SUL</t>
  </si>
  <si>
    <t>SERAFINA CORREA</t>
  </si>
  <si>
    <t>SERIO</t>
  </si>
  <si>
    <t>TABAI</t>
  </si>
  <si>
    <t>TAQUARI</t>
  </si>
  <si>
    <t>TEUTONIA</t>
  </si>
  <si>
    <t>TRAVESSEIRO</t>
  </si>
  <si>
    <t>UNIAO DA SERRA</t>
  </si>
  <si>
    <t>VESPASIANO CORREA</t>
  </si>
  <si>
    <t>WESTFALIA</t>
  </si>
  <si>
    <t>14 - ERECHIM</t>
  </si>
  <si>
    <t>ARATIBA</t>
  </si>
  <si>
    <t>AUREA</t>
  </si>
  <si>
    <t>BARAO DE COTEGIPE</t>
  </si>
  <si>
    <t>BARRA DO RIO AZUL</t>
  </si>
  <si>
    <t>BENJAMIN CONSTANT DO SUL</t>
  </si>
  <si>
    <t>CAMPINAS DO SUL</t>
  </si>
  <si>
    <t>CARLOS GOMES</t>
  </si>
  <si>
    <t>CENTENARIO</t>
  </si>
  <si>
    <t>CHARRUA</t>
  </si>
  <si>
    <t>CRUZALTENSE</t>
  </si>
  <si>
    <t>ENTRE RIOS DO SUL</t>
  </si>
  <si>
    <t>EREBANGO</t>
  </si>
  <si>
    <t>ERECHIM</t>
  </si>
  <si>
    <t>ERVAL GRANDE</t>
  </si>
  <si>
    <t>ESTACAO</t>
  </si>
  <si>
    <t>FAXINALZINHO</t>
  </si>
  <si>
    <t>FLORIANO PEIXOTO</t>
  </si>
  <si>
    <t>GAURAMA</t>
  </si>
  <si>
    <t>GETULIO VARGAS</t>
  </si>
  <si>
    <t>GRAMADO DOS LOUREIROS</t>
  </si>
  <si>
    <t>IPIRANGA DO SUL</t>
  </si>
  <si>
    <t>ITATIBA DO SUL</t>
  </si>
  <si>
    <t>JACUTINGA</t>
  </si>
  <si>
    <t>MARCELINO RAMOS</t>
  </si>
  <si>
    <t>MARIANO MORO</t>
  </si>
  <si>
    <t>MAXIMILIANO DE ALMEIDA</t>
  </si>
  <si>
    <t>NONOAI</t>
  </si>
  <si>
    <t>PAULO BENTO</t>
  </si>
  <si>
    <t>PONTE PRETA</t>
  </si>
  <si>
    <t>QUATRO IRMAOS</t>
  </si>
  <si>
    <t>RIO DOS INDIOS</t>
  </si>
  <si>
    <t>SAO VALENTIM</t>
  </si>
  <si>
    <t>SERTAO</t>
  </si>
  <si>
    <t>SEVERIANO DE ALMEIDA</t>
  </si>
  <si>
    <t>TRES ARROIOS</t>
  </si>
  <si>
    <t>TRINDADE DO SUL</t>
  </si>
  <si>
    <t>VIADUTOS</t>
  </si>
  <si>
    <t>Total</t>
  </si>
  <si>
    <t>Quantidade Veículos Tributados</t>
  </si>
  <si>
    <t>Vlr Veículos Tributados</t>
  </si>
  <si>
    <t>Quantidade Veículos  Inadimplentes</t>
  </si>
  <si>
    <t>Vlr Veículos Inadimplentes</t>
  </si>
  <si>
    <t>Quantidade Veículos  Pagos</t>
  </si>
  <si>
    <t>Vlr Veículos  Pagos</t>
  </si>
  <si>
    <t>% quantidade inadimplente</t>
  </si>
  <si>
    <t>% valor inadimplente</t>
  </si>
  <si>
    <t>VALORES ATUALIZADOS ATÉ 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</si>
</sst>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&quot;R$&quot;\ #,##0.00"/>
  </numFmts>
  <fonts count="5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sz val="20"/>
      <name val="Calibri"/>
      <family val="2"/>
    </font>
    <font>
      <sz val="2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2" applyFont="1" applyFill="1" applyBorder="1"/>
    <xf numFmtId="9" fontId="0" fillId="0" borderId="0" xfId="3" applyFont="1" applyFill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3" fillId="2" borderId="1" xfId="3" applyNumberFormat="1" applyFont="1" applyFill="1" applyBorder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10" fontId="2" fillId="0" borderId="1" xfId="3" applyNumberFormat="1" applyFont="1" applyFill="1" applyBorder="1" applyAlignment="1">
      <alignment horizontal="center"/>
    </xf>
    <xf numFmtId="10" fontId="4" fillId="2" borderId="1" xfId="3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/>
    </xf>
    <xf numFmtId="3" fontId="4" fillId="2" borderId="1" xfId="1" applyNumberFormat="1" applyFont="1" applyFill="1" applyBorder="1"/>
    <xf numFmtId="3" fontId="0" fillId="0" borderId="0" xfId="1" applyNumberFormat="1" applyFont="1" applyFill="1" applyBorder="1"/>
    <xf numFmtId="165" fontId="3" fillId="2" borderId="1" xfId="2" applyNumberFormat="1" applyFont="1" applyFill="1" applyBorder="1" applyAlignment="1">
      <alignment horizontal="center" vertical="center" wrapText="1"/>
    </xf>
    <xf numFmtId="165" fontId="2" fillId="0" borderId="1" xfId="2" applyNumberFormat="1" applyFont="1" applyFill="1" applyBorder="1" applyAlignment="1">
      <alignment horizontal="right"/>
    </xf>
    <xf numFmtId="165" fontId="4" fillId="2" borderId="1" xfId="2" applyNumberFormat="1" applyFont="1" applyFill="1" applyBorder="1"/>
    <xf numFmtId="165" fontId="0" fillId="0" borderId="0" xfId="2" applyNumberFormat="1" applyFont="1" applyFill="1" applyBorder="1"/>
    <xf numFmtId="0" fontId="3" fillId="2" borderId="1" xfId="0" applyFont="1" applyFill="1" applyBorder="1" applyAlignment="1">
      <alignment horizont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P500"/>
  <sheetViews>
    <sheetView showGridLines="0" tabSelected="1" topLeftCell="B1" zoomScale="80" zoomScaleNormal="80" workbookViewId="0">
      <pane ySplit="2" topLeftCell="A3" activePane="bottomLeft" state="frozen"/>
      <selection pane="bottomLeft" activeCell="G20" sqref="G20"/>
    </sheetView>
  </sheetViews>
  <sheetFormatPr defaultRowHeight="15" x14ac:dyDescent="0.25"/>
  <cols>
    <col min="1" max="1" width="24.42578125" bestFit="1" customWidth="1"/>
    <col min="2" max="2" width="30.85546875" bestFit="1" customWidth="1"/>
    <col min="3" max="4" width="27.140625" style="13" bestFit="1" customWidth="1"/>
    <col min="5" max="5" width="29.5703125" style="13" bestFit="1" customWidth="1"/>
    <col min="6" max="6" width="28.5703125" style="7" bestFit="1" customWidth="1"/>
    <col min="7" max="7" width="44.42578125" style="17" bestFit="1" customWidth="1"/>
    <col min="8" max="8" width="40.28515625" style="17" bestFit="1" customWidth="1"/>
    <col min="9" max="9" width="39.5703125" style="17" bestFit="1" customWidth="1"/>
    <col min="10" max="10" width="27.85546875" style="7" bestFit="1" customWidth="1"/>
    <col min="14" max="14" width="12.7109375" bestFit="1" customWidth="1"/>
    <col min="15" max="15" width="12.85546875" bestFit="1" customWidth="1"/>
  </cols>
  <sheetData>
    <row r="1" spans="1:10" ht="26.25" x14ac:dyDescent="0.4">
      <c r="A1" s="18" t="s">
        <v>522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5" customFormat="1" ht="78.75" x14ac:dyDescent="0.25">
      <c r="A2" s="4" t="s">
        <v>0</v>
      </c>
      <c r="B2" s="4" t="s">
        <v>1</v>
      </c>
      <c r="C2" s="10" t="s">
        <v>514</v>
      </c>
      <c r="D2" s="10" t="s">
        <v>518</v>
      </c>
      <c r="E2" s="10" t="s">
        <v>516</v>
      </c>
      <c r="F2" s="6" t="s">
        <v>520</v>
      </c>
      <c r="G2" s="14" t="s">
        <v>515</v>
      </c>
      <c r="H2" s="14" t="s">
        <v>519</v>
      </c>
      <c r="I2" s="14" t="s">
        <v>517</v>
      </c>
      <c r="J2" s="6" t="s">
        <v>521</v>
      </c>
    </row>
    <row r="3" spans="1:10" x14ac:dyDescent="0.25">
      <c r="A3" s="3" t="s">
        <v>2</v>
      </c>
      <c r="B3" s="3" t="s">
        <v>3</v>
      </c>
      <c r="C3" s="11">
        <v>485264</v>
      </c>
      <c r="D3" s="11">
        <v>431764</v>
      </c>
      <c r="E3" s="11">
        <v>53429</v>
      </c>
      <c r="F3" s="8">
        <f>E3/C3</f>
        <v>0.11010295426819217</v>
      </c>
      <c r="G3" s="15">
        <v>887584144.46000004</v>
      </c>
      <c r="H3" s="15">
        <v>834405903.64999998</v>
      </c>
      <c r="I3" s="15">
        <v>55379311.909999996</v>
      </c>
      <c r="J3" s="8">
        <f>I3/G3</f>
        <v>6.2393309136557842E-2</v>
      </c>
    </row>
    <row r="4" spans="1:10" x14ac:dyDescent="0.25">
      <c r="A4" s="3" t="s">
        <v>4</v>
      </c>
      <c r="B4" s="3" t="s">
        <v>5</v>
      </c>
      <c r="C4" s="11">
        <v>48866</v>
      </c>
      <c r="D4" s="11">
        <v>41836</v>
      </c>
      <c r="E4" s="11">
        <v>7026</v>
      </c>
      <c r="F4" s="8">
        <f t="shared" ref="F4:F67" si="0">E4/C4</f>
        <v>0.14378095199115951</v>
      </c>
      <c r="G4" s="15">
        <v>54035153.530000001</v>
      </c>
      <c r="H4" s="15">
        <v>48809407.210000001</v>
      </c>
      <c r="I4" s="15">
        <v>5332767.08</v>
      </c>
      <c r="J4" s="8">
        <f t="shared" ref="J4:J67" si="1">I4/G4</f>
        <v>9.8690699139760543E-2</v>
      </c>
    </row>
    <row r="5" spans="1:10" x14ac:dyDescent="0.25">
      <c r="A5" s="3" t="s">
        <v>4</v>
      </c>
      <c r="B5" s="3" t="s">
        <v>6</v>
      </c>
      <c r="C5" s="11">
        <v>3546</v>
      </c>
      <c r="D5" s="11">
        <v>3201</v>
      </c>
      <c r="E5" s="11">
        <v>345</v>
      </c>
      <c r="F5" s="8">
        <f t="shared" si="0"/>
        <v>9.7292724196277491E-2</v>
      </c>
      <c r="G5" s="15">
        <v>4623406.01</v>
      </c>
      <c r="H5" s="15">
        <v>4322232.93</v>
      </c>
      <c r="I5" s="15">
        <v>313515.53000000003</v>
      </c>
      <c r="J5" s="8">
        <f t="shared" si="1"/>
        <v>6.7810512276424553E-2</v>
      </c>
    </row>
    <row r="6" spans="1:10" x14ac:dyDescent="0.25">
      <c r="A6" s="3" t="s">
        <v>4</v>
      </c>
      <c r="B6" s="3" t="s">
        <v>7</v>
      </c>
      <c r="C6" s="11">
        <v>49349</v>
      </c>
      <c r="D6" s="11">
        <v>43813</v>
      </c>
      <c r="E6" s="11">
        <v>5531</v>
      </c>
      <c r="F6" s="8">
        <f t="shared" si="0"/>
        <v>0.112079272123042</v>
      </c>
      <c r="G6" s="15">
        <v>68348447.099999994</v>
      </c>
      <c r="H6" s="15">
        <v>63363022.759999998</v>
      </c>
      <c r="I6" s="15">
        <v>5115325.16</v>
      </c>
      <c r="J6" s="8">
        <f t="shared" si="1"/>
        <v>7.4841863671252312E-2</v>
      </c>
    </row>
    <row r="7" spans="1:10" x14ac:dyDescent="0.25">
      <c r="A7" s="3" t="s">
        <v>4</v>
      </c>
      <c r="B7" s="3" t="s">
        <v>8</v>
      </c>
      <c r="C7" s="11">
        <v>126380</v>
      </c>
      <c r="D7" s="11">
        <v>111240</v>
      </c>
      <c r="E7" s="11">
        <v>15130</v>
      </c>
      <c r="F7" s="8">
        <f t="shared" si="0"/>
        <v>0.11971830985915492</v>
      </c>
      <c r="G7" s="15">
        <v>191142595.13</v>
      </c>
      <c r="H7" s="15">
        <v>177581280.59999999</v>
      </c>
      <c r="I7" s="15">
        <v>14000436.640000001</v>
      </c>
      <c r="J7" s="8">
        <f t="shared" si="1"/>
        <v>7.3246032002851152E-2</v>
      </c>
    </row>
    <row r="8" spans="1:10" x14ac:dyDescent="0.25">
      <c r="A8" s="3" t="s">
        <v>4</v>
      </c>
      <c r="B8" s="3" t="s">
        <v>9</v>
      </c>
      <c r="C8" s="11">
        <v>12490</v>
      </c>
      <c r="D8" s="11">
        <v>10909</v>
      </c>
      <c r="E8" s="11">
        <v>1579</v>
      </c>
      <c r="F8" s="8">
        <f t="shared" si="0"/>
        <v>0.12642113690952761</v>
      </c>
      <c r="G8" s="15">
        <v>19434539.949999999</v>
      </c>
      <c r="H8" s="15">
        <v>18231829.75</v>
      </c>
      <c r="I8" s="15">
        <v>1256337.21</v>
      </c>
      <c r="J8" s="8">
        <f t="shared" si="1"/>
        <v>6.4644556199026468E-2</v>
      </c>
    </row>
    <row r="9" spans="1:10" x14ac:dyDescent="0.25">
      <c r="A9" s="3" t="s">
        <v>4</v>
      </c>
      <c r="B9" s="3" t="s">
        <v>10</v>
      </c>
      <c r="C9" s="11">
        <v>26136</v>
      </c>
      <c r="D9" s="11">
        <v>23505</v>
      </c>
      <c r="E9" s="11">
        <v>2630</v>
      </c>
      <c r="F9" s="8">
        <f t="shared" si="0"/>
        <v>0.10062748699112335</v>
      </c>
      <c r="G9" s="15">
        <v>38784961.880000003</v>
      </c>
      <c r="H9" s="15">
        <v>36515968.380000003</v>
      </c>
      <c r="I9" s="15">
        <v>2348100.39</v>
      </c>
      <c r="J9" s="8">
        <f t="shared" si="1"/>
        <v>6.0541515994394474E-2</v>
      </c>
    </row>
    <row r="10" spans="1:10" x14ac:dyDescent="0.25">
      <c r="A10" s="3" t="s">
        <v>4</v>
      </c>
      <c r="B10" s="3" t="s">
        <v>11</v>
      </c>
      <c r="C10" s="11">
        <v>2771</v>
      </c>
      <c r="D10" s="11">
        <v>2449</v>
      </c>
      <c r="E10" s="11">
        <v>322</v>
      </c>
      <c r="F10" s="8">
        <f t="shared" si="0"/>
        <v>0.11620353662937567</v>
      </c>
      <c r="G10" s="15">
        <v>3801039.52</v>
      </c>
      <c r="H10" s="15">
        <v>3453032.87</v>
      </c>
      <c r="I10" s="15">
        <v>352447.46</v>
      </c>
      <c r="J10" s="8">
        <f t="shared" si="1"/>
        <v>9.272396620596042E-2</v>
      </c>
    </row>
    <row r="11" spans="1:10" x14ac:dyDescent="0.25">
      <c r="A11" s="3" t="s">
        <v>4</v>
      </c>
      <c r="B11" s="3" t="s">
        <v>12</v>
      </c>
      <c r="C11" s="11">
        <v>92254</v>
      </c>
      <c r="D11" s="11">
        <v>81034</v>
      </c>
      <c r="E11" s="11">
        <v>11218</v>
      </c>
      <c r="F11" s="8">
        <f t="shared" si="0"/>
        <v>0.12159906345524313</v>
      </c>
      <c r="G11" s="15">
        <v>123503809.59</v>
      </c>
      <c r="H11" s="15">
        <v>113909304.20999999</v>
      </c>
      <c r="I11" s="15">
        <v>9830950.5199999996</v>
      </c>
      <c r="J11" s="8">
        <f t="shared" si="1"/>
        <v>7.9600382794961191E-2</v>
      </c>
    </row>
    <row r="12" spans="1:10" x14ac:dyDescent="0.25">
      <c r="A12" s="3" t="s">
        <v>4</v>
      </c>
      <c r="B12" s="3" t="s">
        <v>13</v>
      </c>
      <c r="C12" s="11">
        <v>29855</v>
      </c>
      <c r="D12" s="11">
        <v>26897</v>
      </c>
      <c r="E12" s="11">
        <v>2957</v>
      </c>
      <c r="F12" s="8">
        <f t="shared" si="0"/>
        <v>9.9045386032490371E-2</v>
      </c>
      <c r="G12" s="15">
        <v>41071351.740000002</v>
      </c>
      <c r="H12" s="15">
        <v>38599921.189999998</v>
      </c>
      <c r="I12" s="15">
        <v>2555940.77</v>
      </c>
      <c r="J12" s="8">
        <f t="shared" si="1"/>
        <v>6.223171777204331E-2</v>
      </c>
    </row>
    <row r="13" spans="1:10" x14ac:dyDescent="0.25">
      <c r="A13" s="3" t="s">
        <v>4</v>
      </c>
      <c r="B13" s="3" t="s">
        <v>14</v>
      </c>
      <c r="C13" s="11">
        <v>1166</v>
      </c>
      <c r="D13" s="11">
        <v>1087</v>
      </c>
      <c r="E13" s="11">
        <v>79</v>
      </c>
      <c r="F13" s="8">
        <f t="shared" si="0"/>
        <v>6.7753001715265868E-2</v>
      </c>
      <c r="G13" s="15">
        <v>1315600.92</v>
      </c>
      <c r="H13" s="15">
        <v>1266434.5900000001</v>
      </c>
      <c r="I13" s="15">
        <v>49800.19</v>
      </c>
      <c r="J13" s="8">
        <f t="shared" si="1"/>
        <v>3.785356884669859E-2</v>
      </c>
    </row>
    <row r="14" spans="1:10" x14ac:dyDescent="0.25">
      <c r="A14" s="3" t="s">
        <v>4</v>
      </c>
      <c r="B14" s="3" t="s">
        <v>15</v>
      </c>
      <c r="C14" s="11">
        <v>11423</v>
      </c>
      <c r="D14" s="11">
        <v>10463</v>
      </c>
      <c r="E14" s="11">
        <v>959</v>
      </c>
      <c r="F14" s="8">
        <f t="shared" si="0"/>
        <v>8.395342729580671E-2</v>
      </c>
      <c r="G14" s="15">
        <v>18813386.440000001</v>
      </c>
      <c r="H14" s="15">
        <v>18020284.859999999</v>
      </c>
      <c r="I14" s="15">
        <v>827247.98</v>
      </c>
      <c r="J14" s="8">
        <f t="shared" si="1"/>
        <v>4.397124263822861E-2</v>
      </c>
    </row>
    <row r="15" spans="1:10" x14ac:dyDescent="0.25">
      <c r="A15" s="3" t="s">
        <v>4</v>
      </c>
      <c r="B15" s="3" t="s">
        <v>16</v>
      </c>
      <c r="C15" s="11">
        <v>2315</v>
      </c>
      <c r="D15" s="11">
        <v>2202</v>
      </c>
      <c r="E15" s="11">
        <v>113</v>
      </c>
      <c r="F15" s="8">
        <f t="shared" si="0"/>
        <v>4.8812095032397411E-2</v>
      </c>
      <c r="G15" s="15">
        <v>2767401.85</v>
      </c>
      <c r="H15" s="15">
        <v>2718922.57</v>
      </c>
      <c r="I15" s="15">
        <v>54216.480000000003</v>
      </c>
      <c r="J15" s="8">
        <f t="shared" si="1"/>
        <v>1.959111214730163E-2</v>
      </c>
    </row>
    <row r="16" spans="1:10" x14ac:dyDescent="0.25">
      <c r="A16" s="3" t="s">
        <v>4</v>
      </c>
      <c r="B16" s="3" t="s">
        <v>17</v>
      </c>
      <c r="C16" s="11">
        <v>72670</v>
      </c>
      <c r="D16" s="11">
        <v>62601</v>
      </c>
      <c r="E16" s="11">
        <v>10066</v>
      </c>
      <c r="F16" s="8">
        <f t="shared" si="0"/>
        <v>0.13851658180817394</v>
      </c>
      <c r="G16" s="15">
        <v>89366608.920000002</v>
      </c>
      <c r="H16" s="15">
        <v>81348550.959999993</v>
      </c>
      <c r="I16" s="15">
        <v>8156445.7300000004</v>
      </c>
      <c r="J16" s="8">
        <f t="shared" si="1"/>
        <v>9.1269500192197733E-2</v>
      </c>
    </row>
    <row r="17" spans="1:16" x14ac:dyDescent="0.25">
      <c r="A17" s="3" t="s">
        <v>18</v>
      </c>
      <c r="B17" s="3" t="s">
        <v>19</v>
      </c>
      <c r="C17" s="11">
        <v>389</v>
      </c>
      <c r="D17" s="11">
        <v>362</v>
      </c>
      <c r="E17" s="11">
        <v>27</v>
      </c>
      <c r="F17" s="8">
        <f t="shared" si="0"/>
        <v>6.9408740359897178E-2</v>
      </c>
      <c r="G17" s="15">
        <v>641391.85</v>
      </c>
      <c r="H17" s="15">
        <v>616265.62</v>
      </c>
      <c r="I17" s="15">
        <v>27007.31</v>
      </c>
      <c r="J17" s="8">
        <f t="shared" si="1"/>
        <v>4.2107348261441115E-2</v>
      </c>
    </row>
    <row r="18" spans="1:16" x14ac:dyDescent="0.25">
      <c r="A18" s="3" t="s">
        <v>18</v>
      </c>
      <c r="B18" s="3" t="s">
        <v>20</v>
      </c>
      <c r="C18" s="11">
        <v>5981</v>
      </c>
      <c r="D18" s="11">
        <v>5749</v>
      </c>
      <c r="E18" s="11">
        <v>232</v>
      </c>
      <c r="F18" s="8">
        <f t="shared" si="0"/>
        <v>3.8789500083598064E-2</v>
      </c>
      <c r="G18" s="15">
        <v>11113365.560000001</v>
      </c>
      <c r="H18" s="15">
        <v>10958694.890000001</v>
      </c>
      <c r="I18" s="15">
        <v>209588.21</v>
      </c>
      <c r="J18" s="8">
        <f t="shared" si="1"/>
        <v>1.8859112378554744E-2</v>
      </c>
    </row>
    <row r="19" spans="1:16" x14ac:dyDescent="0.25">
      <c r="A19" s="3" t="s">
        <v>18</v>
      </c>
      <c r="B19" s="3" t="s">
        <v>21</v>
      </c>
      <c r="C19" s="11">
        <v>2792</v>
      </c>
      <c r="D19" s="11">
        <v>2651</v>
      </c>
      <c r="E19" s="11">
        <v>141</v>
      </c>
      <c r="F19" s="8">
        <f t="shared" si="0"/>
        <v>5.050143266475645E-2</v>
      </c>
      <c r="G19" s="15">
        <v>4099961.61</v>
      </c>
      <c r="H19" s="15">
        <v>3989606.53</v>
      </c>
      <c r="I19" s="15">
        <v>128528.57</v>
      </c>
      <c r="J19" s="8">
        <f t="shared" si="1"/>
        <v>3.1348725238429735E-2</v>
      </c>
    </row>
    <row r="20" spans="1:16" x14ac:dyDescent="0.25">
      <c r="A20" s="3" t="s">
        <v>18</v>
      </c>
      <c r="B20" s="3" t="s">
        <v>22</v>
      </c>
      <c r="C20" s="11">
        <v>1413</v>
      </c>
      <c r="D20" s="11">
        <v>1332</v>
      </c>
      <c r="E20" s="11">
        <v>80</v>
      </c>
      <c r="F20" s="8">
        <f t="shared" si="0"/>
        <v>5.6617126680820945E-2</v>
      </c>
      <c r="G20" s="15">
        <v>2258208.9300000002</v>
      </c>
      <c r="H20" s="15">
        <v>2195674.2999999998</v>
      </c>
      <c r="I20" s="15">
        <v>67022.48</v>
      </c>
      <c r="J20" s="8">
        <f t="shared" si="1"/>
        <v>2.9679485856961868E-2</v>
      </c>
    </row>
    <row r="21" spans="1:16" x14ac:dyDescent="0.25">
      <c r="A21" s="3" t="s">
        <v>18</v>
      </c>
      <c r="B21" s="3" t="s">
        <v>23</v>
      </c>
      <c r="C21" s="11">
        <v>59277</v>
      </c>
      <c r="D21" s="11">
        <v>55681</v>
      </c>
      <c r="E21" s="11">
        <v>3591</v>
      </c>
      <c r="F21" s="8">
        <f t="shared" si="0"/>
        <v>6.0579988865833288E-2</v>
      </c>
      <c r="G21" s="15">
        <v>98029212.25</v>
      </c>
      <c r="H21" s="15">
        <v>95126538.890000001</v>
      </c>
      <c r="I21" s="15">
        <v>3197907.48</v>
      </c>
      <c r="J21" s="8">
        <f t="shared" si="1"/>
        <v>3.2621984881858516E-2</v>
      </c>
    </row>
    <row r="22" spans="1:16" x14ac:dyDescent="0.25">
      <c r="A22" s="3" t="s">
        <v>18</v>
      </c>
      <c r="B22" s="3" t="s">
        <v>24</v>
      </c>
      <c r="C22" s="11">
        <v>1475</v>
      </c>
      <c r="D22" s="11">
        <v>1421</v>
      </c>
      <c r="E22" s="11">
        <v>54</v>
      </c>
      <c r="F22" s="8">
        <f t="shared" si="0"/>
        <v>3.6610169491525422E-2</v>
      </c>
      <c r="G22" s="15">
        <v>2819754.52</v>
      </c>
      <c r="H22" s="15">
        <v>2759078.28</v>
      </c>
      <c r="I22" s="15">
        <v>67444.66</v>
      </c>
      <c r="J22" s="8">
        <f t="shared" si="1"/>
        <v>2.3918628207394453E-2</v>
      </c>
    </row>
    <row r="23" spans="1:16" x14ac:dyDescent="0.25">
      <c r="A23" s="3" t="s">
        <v>18</v>
      </c>
      <c r="B23" s="3" t="s">
        <v>25</v>
      </c>
      <c r="C23" s="11">
        <v>3248</v>
      </c>
      <c r="D23" s="11">
        <v>2944</v>
      </c>
      <c r="E23" s="11">
        <v>304</v>
      </c>
      <c r="F23" s="8">
        <f t="shared" si="0"/>
        <v>9.3596059113300489E-2</v>
      </c>
      <c r="G23" s="15">
        <v>5241351.7</v>
      </c>
      <c r="H23" s="15">
        <v>4986836.71</v>
      </c>
      <c r="I23" s="15">
        <v>269799.84000000003</v>
      </c>
      <c r="J23" s="8">
        <f t="shared" si="1"/>
        <v>5.1475240633060367E-2</v>
      </c>
    </row>
    <row r="24" spans="1:16" x14ac:dyDescent="0.25">
      <c r="A24" s="3" t="s">
        <v>18</v>
      </c>
      <c r="B24" s="3" t="s">
        <v>26</v>
      </c>
      <c r="C24" s="11">
        <v>1448</v>
      </c>
      <c r="D24" s="11">
        <v>1356</v>
      </c>
      <c r="E24" s="11">
        <v>92</v>
      </c>
      <c r="F24" s="8">
        <f t="shared" si="0"/>
        <v>6.3535911602209949E-2</v>
      </c>
      <c r="G24" s="15">
        <v>2366739.2200000002</v>
      </c>
      <c r="H24" s="15">
        <v>2273107.7400000002</v>
      </c>
      <c r="I24" s="15">
        <v>96683.76</v>
      </c>
      <c r="J24" s="8">
        <f t="shared" si="1"/>
        <v>4.0851040614436597E-2</v>
      </c>
    </row>
    <row r="25" spans="1:16" x14ac:dyDescent="0.25">
      <c r="A25" s="3" t="s">
        <v>18</v>
      </c>
      <c r="B25" s="3" t="s">
        <v>27</v>
      </c>
      <c r="C25" s="11">
        <v>1114</v>
      </c>
      <c r="D25" s="11">
        <v>1055</v>
      </c>
      <c r="E25" s="11">
        <v>59</v>
      </c>
      <c r="F25" s="8">
        <f t="shared" si="0"/>
        <v>5.2962298025134649E-2</v>
      </c>
      <c r="G25" s="15">
        <v>2001355.64</v>
      </c>
      <c r="H25" s="15">
        <v>1940753.32</v>
      </c>
      <c r="I25" s="15">
        <v>66656.02</v>
      </c>
      <c r="J25" s="8">
        <f t="shared" si="1"/>
        <v>3.3305434910109233E-2</v>
      </c>
    </row>
    <row r="26" spans="1:16" x14ac:dyDescent="0.25">
      <c r="A26" s="3" t="s">
        <v>18</v>
      </c>
      <c r="B26" s="3" t="s">
        <v>28</v>
      </c>
      <c r="C26" s="11">
        <v>460</v>
      </c>
      <c r="D26" s="11">
        <v>430</v>
      </c>
      <c r="E26" s="11">
        <v>30</v>
      </c>
      <c r="F26" s="8">
        <f t="shared" si="0"/>
        <v>6.5217391304347824E-2</v>
      </c>
      <c r="G26" s="15">
        <v>744467.26</v>
      </c>
      <c r="H26" s="15">
        <v>716499.67</v>
      </c>
      <c r="I26" s="15">
        <v>32164.16</v>
      </c>
      <c r="J26" s="8">
        <f t="shared" si="1"/>
        <v>4.3204263945737516E-2</v>
      </c>
      <c r="P26" s="2"/>
    </row>
    <row r="27" spans="1:16" x14ac:dyDescent="0.25">
      <c r="A27" s="3" t="s">
        <v>18</v>
      </c>
      <c r="B27" s="3" t="s">
        <v>29</v>
      </c>
      <c r="C27" s="11">
        <v>15126</v>
      </c>
      <c r="D27" s="11">
        <v>14388</v>
      </c>
      <c r="E27" s="11">
        <v>736</v>
      </c>
      <c r="F27" s="8">
        <f t="shared" si="0"/>
        <v>4.8657939970911016E-2</v>
      </c>
      <c r="G27" s="15">
        <v>24476903.739999998</v>
      </c>
      <c r="H27" s="15">
        <v>23838172.57</v>
      </c>
      <c r="I27" s="15">
        <v>704478.37</v>
      </c>
      <c r="J27" s="8">
        <f t="shared" si="1"/>
        <v>2.8781351492948269E-2</v>
      </c>
    </row>
    <row r="28" spans="1:16" x14ac:dyDescent="0.25">
      <c r="A28" s="3" t="s">
        <v>18</v>
      </c>
      <c r="B28" s="3" t="s">
        <v>30</v>
      </c>
      <c r="C28" s="11">
        <v>1083</v>
      </c>
      <c r="D28" s="11">
        <v>1032</v>
      </c>
      <c r="E28" s="11">
        <v>51</v>
      </c>
      <c r="F28" s="8">
        <f t="shared" si="0"/>
        <v>4.7091412742382273E-2</v>
      </c>
      <c r="G28" s="15">
        <v>1767122.86</v>
      </c>
      <c r="H28" s="15">
        <v>1717202.6</v>
      </c>
      <c r="I28" s="15">
        <v>52783.35</v>
      </c>
      <c r="J28" s="8">
        <f t="shared" si="1"/>
        <v>2.9869654903338184E-2</v>
      </c>
    </row>
    <row r="29" spans="1:16" x14ac:dyDescent="0.25">
      <c r="A29" s="3" t="s">
        <v>18</v>
      </c>
      <c r="B29" s="3" t="s">
        <v>31</v>
      </c>
      <c r="C29" s="11">
        <v>202581</v>
      </c>
      <c r="D29" s="11">
        <v>185439</v>
      </c>
      <c r="E29" s="11">
        <v>17124</v>
      </c>
      <c r="F29" s="8">
        <f t="shared" si="0"/>
        <v>8.4529151302441985E-2</v>
      </c>
      <c r="G29" s="15">
        <v>321780853.49000001</v>
      </c>
      <c r="H29" s="15">
        <v>306866534.32999998</v>
      </c>
      <c r="I29" s="15">
        <v>15846368.4</v>
      </c>
      <c r="J29" s="8">
        <f t="shared" si="1"/>
        <v>4.9245839919100275E-2</v>
      </c>
    </row>
    <row r="30" spans="1:16" x14ac:dyDescent="0.25">
      <c r="A30" s="3" t="s">
        <v>18</v>
      </c>
      <c r="B30" s="3" t="s">
        <v>32</v>
      </c>
      <c r="C30" s="11">
        <v>691</v>
      </c>
      <c r="D30" s="11">
        <v>648</v>
      </c>
      <c r="E30" s="11">
        <v>43</v>
      </c>
      <c r="F30" s="8">
        <f t="shared" si="0"/>
        <v>6.2228654124457307E-2</v>
      </c>
      <c r="G30" s="15">
        <v>1198658.95</v>
      </c>
      <c r="H30" s="15">
        <v>1148928.48</v>
      </c>
      <c r="I30" s="15">
        <v>50237.48</v>
      </c>
      <c r="J30" s="8">
        <f t="shared" si="1"/>
        <v>4.191140440740046E-2</v>
      </c>
      <c r="N30" s="1"/>
      <c r="O30" s="1"/>
    </row>
    <row r="31" spans="1:16" x14ac:dyDescent="0.25">
      <c r="A31" s="3" t="s">
        <v>18</v>
      </c>
      <c r="B31" s="3" t="s">
        <v>33</v>
      </c>
      <c r="C31" s="11">
        <v>1590</v>
      </c>
      <c r="D31" s="11">
        <v>1511</v>
      </c>
      <c r="E31" s="11">
        <v>79</v>
      </c>
      <c r="F31" s="8">
        <f t="shared" si="0"/>
        <v>4.9685534591194971E-2</v>
      </c>
      <c r="G31" s="15">
        <v>2662117.7599999998</v>
      </c>
      <c r="H31" s="15">
        <v>2595141.7000000002</v>
      </c>
      <c r="I31" s="15">
        <v>80338.710000000006</v>
      </c>
      <c r="J31" s="8">
        <f t="shared" si="1"/>
        <v>3.017849593550663E-2</v>
      </c>
      <c r="N31" s="1"/>
      <c r="O31" s="1"/>
      <c r="P31" s="2"/>
    </row>
    <row r="32" spans="1:16" x14ac:dyDescent="0.25">
      <c r="A32" s="3" t="s">
        <v>18</v>
      </c>
      <c r="B32" s="3" t="s">
        <v>34</v>
      </c>
      <c r="C32" s="11">
        <v>995</v>
      </c>
      <c r="D32" s="11">
        <v>932</v>
      </c>
      <c r="E32" s="11">
        <v>63</v>
      </c>
      <c r="F32" s="8">
        <f t="shared" si="0"/>
        <v>6.3316582914572858E-2</v>
      </c>
      <c r="G32" s="15">
        <v>1666471.47</v>
      </c>
      <c r="H32" s="15">
        <v>1595897.78</v>
      </c>
      <c r="I32" s="15">
        <v>72423.09</v>
      </c>
      <c r="J32" s="8">
        <f t="shared" si="1"/>
        <v>4.3458943824582846E-2</v>
      </c>
      <c r="N32" s="1"/>
      <c r="O32" s="1"/>
    </row>
    <row r="33" spans="1:10" x14ac:dyDescent="0.25">
      <c r="A33" s="3" t="s">
        <v>18</v>
      </c>
      <c r="B33" s="3" t="s">
        <v>35</v>
      </c>
      <c r="C33" s="11">
        <v>1165</v>
      </c>
      <c r="D33" s="11">
        <v>1123</v>
      </c>
      <c r="E33" s="11">
        <v>42</v>
      </c>
      <c r="F33" s="8">
        <f t="shared" si="0"/>
        <v>3.6051502145922745E-2</v>
      </c>
      <c r="G33" s="15">
        <v>1754567.95</v>
      </c>
      <c r="H33" s="15">
        <v>1728866.36</v>
      </c>
      <c r="I33" s="15">
        <v>29861.56</v>
      </c>
      <c r="J33" s="8">
        <f t="shared" si="1"/>
        <v>1.7019323760017389E-2</v>
      </c>
    </row>
    <row r="34" spans="1:10" x14ac:dyDescent="0.25">
      <c r="A34" s="3" t="s">
        <v>18</v>
      </c>
      <c r="B34" s="3" t="s">
        <v>36</v>
      </c>
      <c r="C34" s="11">
        <v>31712</v>
      </c>
      <c r="D34" s="11">
        <v>29617</v>
      </c>
      <c r="E34" s="11">
        <v>2093</v>
      </c>
      <c r="F34" s="8">
        <f t="shared" si="0"/>
        <v>6.6000252270433907E-2</v>
      </c>
      <c r="G34" s="15">
        <v>53644359.380000003</v>
      </c>
      <c r="H34" s="15">
        <v>51870166.039999999</v>
      </c>
      <c r="I34" s="15">
        <v>1915278.4</v>
      </c>
      <c r="J34" s="8">
        <f t="shared" si="1"/>
        <v>3.5703257940555538E-2</v>
      </c>
    </row>
    <row r="35" spans="1:10" x14ac:dyDescent="0.25">
      <c r="A35" s="3" t="s">
        <v>18</v>
      </c>
      <c r="B35" s="3" t="s">
        <v>37</v>
      </c>
      <c r="C35" s="11">
        <v>15324</v>
      </c>
      <c r="D35" s="11">
        <v>14469</v>
      </c>
      <c r="E35" s="11">
        <v>854</v>
      </c>
      <c r="F35" s="8">
        <f t="shared" si="0"/>
        <v>5.5729574523623072E-2</v>
      </c>
      <c r="G35" s="15">
        <v>29065796.870000001</v>
      </c>
      <c r="H35" s="15">
        <v>28256261.469999999</v>
      </c>
      <c r="I35" s="15">
        <v>890845.64</v>
      </c>
      <c r="J35" s="8">
        <f t="shared" si="1"/>
        <v>3.0649276329302304E-2</v>
      </c>
    </row>
    <row r="36" spans="1:10" x14ac:dyDescent="0.25">
      <c r="A36" s="3" t="s">
        <v>18</v>
      </c>
      <c r="B36" s="3" t="s">
        <v>38</v>
      </c>
      <c r="C36" s="11">
        <v>19002</v>
      </c>
      <c r="D36" s="11">
        <v>17952</v>
      </c>
      <c r="E36" s="11">
        <v>1049</v>
      </c>
      <c r="F36" s="8">
        <f t="shared" si="0"/>
        <v>5.5204715293127038E-2</v>
      </c>
      <c r="G36" s="15">
        <v>35416702.840000004</v>
      </c>
      <c r="H36" s="15">
        <v>34359186.380000003</v>
      </c>
      <c r="I36" s="15">
        <v>1136343.8999999999</v>
      </c>
      <c r="J36" s="8">
        <f t="shared" si="1"/>
        <v>3.2084971464836666E-2</v>
      </c>
    </row>
    <row r="37" spans="1:10" x14ac:dyDescent="0.25">
      <c r="A37" s="3" t="s">
        <v>18</v>
      </c>
      <c r="B37" s="3" t="s">
        <v>39</v>
      </c>
      <c r="C37" s="11">
        <v>577</v>
      </c>
      <c r="D37" s="11">
        <v>556</v>
      </c>
      <c r="E37" s="11">
        <v>21</v>
      </c>
      <c r="F37" s="8">
        <f t="shared" si="0"/>
        <v>3.6395147313691506E-2</v>
      </c>
      <c r="G37" s="15">
        <v>1078049</v>
      </c>
      <c r="H37" s="15">
        <v>1062913.48</v>
      </c>
      <c r="I37" s="15">
        <v>15843.99</v>
      </c>
      <c r="J37" s="8">
        <f t="shared" si="1"/>
        <v>1.4696910808321329E-2</v>
      </c>
    </row>
    <row r="38" spans="1:10" x14ac:dyDescent="0.25">
      <c r="A38" s="3" t="s">
        <v>18</v>
      </c>
      <c r="B38" s="3" t="s">
        <v>40</v>
      </c>
      <c r="C38" s="11">
        <v>1908</v>
      </c>
      <c r="D38" s="11">
        <v>1821</v>
      </c>
      <c r="E38" s="11">
        <v>87</v>
      </c>
      <c r="F38" s="8">
        <f t="shared" si="0"/>
        <v>4.5597484276729557E-2</v>
      </c>
      <c r="G38" s="15">
        <v>3260351.06</v>
      </c>
      <c r="H38" s="15">
        <v>3192887.32</v>
      </c>
      <c r="I38" s="15">
        <v>85411.06</v>
      </c>
      <c r="J38" s="8">
        <f t="shared" si="1"/>
        <v>2.6196890588831252E-2</v>
      </c>
    </row>
    <row r="39" spans="1:10" x14ac:dyDescent="0.25">
      <c r="A39" s="3" t="s">
        <v>18</v>
      </c>
      <c r="B39" s="3" t="s">
        <v>41</v>
      </c>
      <c r="C39" s="11">
        <v>3073</v>
      </c>
      <c r="D39" s="11">
        <v>2955</v>
      </c>
      <c r="E39" s="11">
        <v>118</v>
      </c>
      <c r="F39" s="8">
        <f t="shared" si="0"/>
        <v>3.8398958672307193E-2</v>
      </c>
      <c r="G39" s="15">
        <v>5837078.2599999998</v>
      </c>
      <c r="H39" s="15">
        <v>5686366.7300000004</v>
      </c>
      <c r="I39" s="15">
        <v>171607.39</v>
      </c>
      <c r="J39" s="8">
        <f t="shared" si="1"/>
        <v>2.9399535582036212E-2</v>
      </c>
    </row>
    <row r="40" spans="1:10" x14ac:dyDescent="0.25">
      <c r="A40" s="3" t="s">
        <v>18</v>
      </c>
      <c r="B40" s="3" t="s">
        <v>42</v>
      </c>
      <c r="C40" s="11">
        <v>2289</v>
      </c>
      <c r="D40" s="11">
        <v>2193</v>
      </c>
      <c r="E40" s="11">
        <v>96</v>
      </c>
      <c r="F40" s="8">
        <f t="shared" si="0"/>
        <v>4.1939711664482307E-2</v>
      </c>
      <c r="G40" s="15">
        <v>3622674.69</v>
      </c>
      <c r="H40" s="15">
        <v>3564797.64</v>
      </c>
      <c r="I40" s="15">
        <v>75431.45</v>
      </c>
      <c r="J40" s="8">
        <f t="shared" si="1"/>
        <v>2.0822032463533181E-2</v>
      </c>
    </row>
    <row r="41" spans="1:10" x14ac:dyDescent="0.25">
      <c r="A41" s="3" t="s">
        <v>18</v>
      </c>
      <c r="B41" s="3" t="s">
        <v>43</v>
      </c>
      <c r="C41" s="11">
        <v>10000</v>
      </c>
      <c r="D41" s="11">
        <v>9310</v>
      </c>
      <c r="E41" s="11">
        <v>690</v>
      </c>
      <c r="F41" s="8">
        <f t="shared" si="0"/>
        <v>6.9000000000000006E-2</v>
      </c>
      <c r="G41" s="15">
        <v>16348333.720000001</v>
      </c>
      <c r="H41" s="15">
        <v>15700383.01</v>
      </c>
      <c r="I41" s="15">
        <v>702569.09</v>
      </c>
      <c r="J41" s="8">
        <f t="shared" si="1"/>
        <v>4.2974966258518481E-2</v>
      </c>
    </row>
    <row r="42" spans="1:10" x14ac:dyDescent="0.25">
      <c r="A42" s="3" t="s">
        <v>18</v>
      </c>
      <c r="B42" s="3" t="s">
        <v>44</v>
      </c>
      <c r="C42" s="11">
        <v>1741</v>
      </c>
      <c r="D42" s="11">
        <v>1613</v>
      </c>
      <c r="E42" s="11">
        <v>128</v>
      </c>
      <c r="F42" s="8">
        <f t="shared" si="0"/>
        <v>7.3520964962665136E-2</v>
      </c>
      <c r="G42" s="15">
        <v>2515847.2999999998</v>
      </c>
      <c r="H42" s="15">
        <v>2423018.5299999998</v>
      </c>
      <c r="I42" s="15">
        <v>99518.82</v>
      </c>
      <c r="J42" s="8">
        <f t="shared" si="1"/>
        <v>3.955678073148558E-2</v>
      </c>
    </row>
    <row r="43" spans="1:10" x14ac:dyDescent="0.25">
      <c r="A43" s="3" t="s">
        <v>18</v>
      </c>
      <c r="B43" s="3" t="s">
        <v>45</v>
      </c>
      <c r="C43" s="11">
        <v>764</v>
      </c>
      <c r="D43" s="11">
        <v>705</v>
      </c>
      <c r="E43" s="11">
        <v>59</v>
      </c>
      <c r="F43" s="8">
        <f t="shared" si="0"/>
        <v>7.7225130890052354E-2</v>
      </c>
      <c r="G43" s="15">
        <v>901508.63</v>
      </c>
      <c r="H43" s="15">
        <v>876629.25</v>
      </c>
      <c r="I43" s="15">
        <v>27078.69</v>
      </c>
      <c r="J43" s="8">
        <f t="shared" si="1"/>
        <v>3.0037083505234995E-2</v>
      </c>
    </row>
    <row r="44" spans="1:10" x14ac:dyDescent="0.25">
      <c r="A44" s="3" t="s">
        <v>18</v>
      </c>
      <c r="B44" s="3" t="s">
        <v>46</v>
      </c>
      <c r="C44" s="11">
        <v>1202</v>
      </c>
      <c r="D44" s="11">
        <v>1148</v>
      </c>
      <c r="E44" s="11">
        <v>54</v>
      </c>
      <c r="F44" s="8">
        <f t="shared" si="0"/>
        <v>4.4925124792013313E-2</v>
      </c>
      <c r="G44" s="15">
        <v>1946332.41</v>
      </c>
      <c r="H44" s="15">
        <v>1876278.04</v>
      </c>
      <c r="I44" s="15">
        <v>77221.259999999995</v>
      </c>
      <c r="J44" s="8">
        <f t="shared" si="1"/>
        <v>3.9675268008304912E-2</v>
      </c>
    </row>
    <row r="45" spans="1:10" x14ac:dyDescent="0.25">
      <c r="A45" s="3" t="s">
        <v>18</v>
      </c>
      <c r="B45" s="3" t="s">
        <v>47</v>
      </c>
      <c r="C45" s="11">
        <v>818</v>
      </c>
      <c r="D45" s="11">
        <v>756</v>
      </c>
      <c r="E45" s="11">
        <v>62</v>
      </c>
      <c r="F45" s="8">
        <f t="shared" si="0"/>
        <v>7.5794621026894868E-2</v>
      </c>
      <c r="G45" s="15">
        <v>1499655.32</v>
      </c>
      <c r="H45" s="15">
        <v>1442166.34</v>
      </c>
      <c r="I45" s="15">
        <v>62569.45</v>
      </c>
      <c r="J45" s="8">
        <f t="shared" si="1"/>
        <v>4.17225539532644E-2</v>
      </c>
    </row>
    <row r="46" spans="1:10" x14ac:dyDescent="0.25">
      <c r="A46" s="3" t="s">
        <v>18</v>
      </c>
      <c r="B46" s="3" t="s">
        <v>48</v>
      </c>
      <c r="C46" s="11">
        <v>2052</v>
      </c>
      <c r="D46" s="11">
        <v>1956</v>
      </c>
      <c r="E46" s="11">
        <v>96</v>
      </c>
      <c r="F46" s="8">
        <f t="shared" si="0"/>
        <v>4.6783625730994149E-2</v>
      </c>
      <c r="G46" s="15">
        <v>3488029.87</v>
      </c>
      <c r="H46" s="15">
        <v>3419203.41</v>
      </c>
      <c r="I46" s="15">
        <v>74444.13</v>
      </c>
      <c r="J46" s="8">
        <f t="shared" si="1"/>
        <v>2.1342744407174472E-2</v>
      </c>
    </row>
    <row r="47" spans="1:10" x14ac:dyDescent="0.25">
      <c r="A47" s="3" t="s">
        <v>18</v>
      </c>
      <c r="B47" s="3" t="s">
        <v>49</v>
      </c>
      <c r="C47" s="11">
        <v>4618</v>
      </c>
      <c r="D47" s="11">
        <v>4400</v>
      </c>
      <c r="E47" s="11">
        <v>217</v>
      </c>
      <c r="F47" s="8">
        <f t="shared" si="0"/>
        <v>4.699003897791252E-2</v>
      </c>
      <c r="G47" s="15">
        <v>7600831.1900000004</v>
      </c>
      <c r="H47" s="15">
        <v>7414921.1399999997</v>
      </c>
      <c r="I47" s="15">
        <v>226191.05</v>
      </c>
      <c r="J47" s="8">
        <f t="shared" si="1"/>
        <v>2.9758725637478601E-2</v>
      </c>
    </row>
    <row r="48" spans="1:10" x14ac:dyDescent="0.25">
      <c r="A48" s="3" t="s">
        <v>18</v>
      </c>
      <c r="B48" s="3" t="s">
        <v>50</v>
      </c>
      <c r="C48" s="11">
        <v>1145</v>
      </c>
      <c r="D48" s="11">
        <v>1098</v>
      </c>
      <c r="E48" s="11">
        <v>47</v>
      </c>
      <c r="F48" s="8">
        <f t="shared" si="0"/>
        <v>4.1048034934497817E-2</v>
      </c>
      <c r="G48" s="15">
        <v>2047995.07</v>
      </c>
      <c r="H48" s="15">
        <v>2006678.36</v>
      </c>
      <c r="I48" s="15">
        <v>47210.92</v>
      </c>
      <c r="J48" s="8">
        <f t="shared" si="1"/>
        <v>2.3052262523268668E-2</v>
      </c>
    </row>
    <row r="49" spans="1:10" x14ac:dyDescent="0.25">
      <c r="A49" s="3" t="s">
        <v>18</v>
      </c>
      <c r="B49" s="3" t="s">
        <v>51</v>
      </c>
      <c r="C49" s="11">
        <v>11859</v>
      </c>
      <c r="D49" s="11">
        <v>11315</v>
      </c>
      <c r="E49" s="11">
        <v>542</v>
      </c>
      <c r="F49" s="8">
        <f t="shared" si="0"/>
        <v>4.570368496500548E-2</v>
      </c>
      <c r="G49" s="15">
        <v>19850022.350000001</v>
      </c>
      <c r="H49" s="15">
        <v>19398828.82</v>
      </c>
      <c r="I49" s="15">
        <v>508300.02</v>
      </c>
      <c r="J49" s="8">
        <f t="shared" si="1"/>
        <v>2.5607025072190912E-2</v>
      </c>
    </row>
    <row r="50" spans="1:10" x14ac:dyDescent="0.25">
      <c r="A50" s="3" t="s">
        <v>18</v>
      </c>
      <c r="B50" s="3" t="s">
        <v>52</v>
      </c>
      <c r="C50" s="11">
        <v>1533</v>
      </c>
      <c r="D50" s="11">
        <v>1504</v>
      </c>
      <c r="E50" s="11">
        <v>29</v>
      </c>
      <c r="F50" s="8">
        <f t="shared" si="0"/>
        <v>1.8917155903457272E-2</v>
      </c>
      <c r="G50" s="15">
        <v>2701769.44</v>
      </c>
      <c r="H50" s="15">
        <v>2683452.2000000002</v>
      </c>
      <c r="I50" s="15">
        <v>24271.35</v>
      </c>
      <c r="J50" s="8">
        <f t="shared" si="1"/>
        <v>8.983501567772563E-3</v>
      </c>
    </row>
    <row r="51" spans="1:10" x14ac:dyDescent="0.25">
      <c r="A51" s="3" t="s">
        <v>18</v>
      </c>
      <c r="B51" s="3" t="s">
        <v>53</v>
      </c>
      <c r="C51" s="11">
        <v>1459</v>
      </c>
      <c r="D51" s="11">
        <v>1416</v>
      </c>
      <c r="E51" s="11">
        <v>43</v>
      </c>
      <c r="F51" s="8">
        <f t="shared" si="0"/>
        <v>2.9472241261137764E-2</v>
      </c>
      <c r="G51" s="15">
        <v>2089878.22</v>
      </c>
      <c r="H51" s="15">
        <v>2059699.53</v>
      </c>
      <c r="I51" s="15">
        <v>37028.43</v>
      </c>
      <c r="J51" s="8">
        <f t="shared" si="1"/>
        <v>1.7717984543616134E-2</v>
      </c>
    </row>
    <row r="52" spans="1:10" x14ac:dyDescent="0.25">
      <c r="A52" s="3" t="s">
        <v>18</v>
      </c>
      <c r="B52" s="3" t="s">
        <v>54</v>
      </c>
      <c r="C52" s="11">
        <v>4345</v>
      </c>
      <c r="D52" s="11">
        <v>4118</v>
      </c>
      <c r="E52" s="11">
        <v>227</v>
      </c>
      <c r="F52" s="8">
        <f t="shared" si="0"/>
        <v>5.2243958573072499E-2</v>
      </c>
      <c r="G52" s="15">
        <v>9365988.9600000009</v>
      </c>
      <c r="H52" s="15">
        <v>8841210.3200000003</v>
      </c>
      <c r="I52" s="15">
        <v>537782.14</v>
      </c>
      <c r="J52" s="8">
        <f t="shared" si="1"/>
        <v>5.7418617755876575E-2</v>
      </c>
    </row>
    <row r="53" spans="1:10" x14ac:dyDescent="0.25">
      <c r="A53" s="3" t="s">
        <v>18</v>
      </c>
      <c r="B53" s="3" t="s">
        <v>55</v>
      </c>
      <c r="C53" s="11">
        <v>558</v>
      </c>
      <c r="D53" s="11">
        <v>517</v>
      </c>
      <c r="E53" s="11">
        <v>41</v>
      </c>
      <c r="F53" s="8">
        <f t="shared" si="0"/>
        <v>7.3476702508960573E-2</v>
      </c>
      <c r="G53" s="15">
        <v>810942.86</v>
      </c>
      <c r="H53" s="15">
        <v>776749.73</v>
      </c>
      <c r="I53" s="15">
        <v>37354.07</v>
      </c>
      <c r="J53" s="8">
        <f t="shared" si="1"/>
        <v>4.606251789429406E-2</v>
      </c>
    </row>
    <row r="54" spans="1:10" x14ac:dyDescent="0.25">
      <c r="A54" s="3" t="s">
        <v>18</v>
      </c>
      <c r="B54" s="3" t="s">
        <v>56</v>
      </c>
      <c r="C54" s="11">
        <v>1189</v>
      </c>
      <c r="D54" s="11">
        <v>1137</v>
      </c>
      <c r="E54" s="11">
        <v>52</v>
      </c>
      <c r="F54" s="8">
        <f t="shared" si="0"/>
        <v>4.3734230445752732E-2</v>
      </c>
      <c r="G54" s="15">
        <v>2211905.71</v>
      </c>
      <c r="H54" s="15">
        <v>2180032.2799999998</v>
      </c>
      <c r="I54" s="15">
        <v>38613.14</v>
      </c>
      <c r="J54" s="8">
        <f t="shared" si="1"/>
        <v>1.7456955703595522E-2</v>
      </c>
    </row>
    <row r="55" spans="1:10" x14ac:dyDescent="0.25">
      <c r="A55" s="3" t="s">
        <v>18</v>
      </c>
      <c r="B55" s="3" t="s">
        <v>57</v>
      </c>
      <c r="C55" s="11">
        <v>769</v>
      </c>
      <c r="D55" s="11">
        <v>740</v>
      </c>
      <c r="E55" s="11">
        <v>29</v>
      </c>
      <c r="F55" s="8">
        <f t="shared" si="0"/>
        <v>3.7711313394018203E-2</v>
      </c>
      <c r="G55" s="15">
        <v>1162643.8999999999</v>
      </c>
      <c r="H55" s="15">
        <v>1137890.44</v>
      </c>
      <c r="I55" s="15">
        <v>28097.62</v>
      </c>
      <c r="J55" s="8">
        <f t="shared" si="1"/>
        <v>2.4167004187610669E-2</v>
      </c>
    </row>
    <row r="56" spans="1:10" x14ac:dyDescent="0.25">
      <c r="A56" s="3" t="s">
        <v>18</v>
      </c>
      <c r="B56" s="3" t="s">
        <v>58</v>
      </c>
      <c r="C56" s="11">
        <v>7816</v>
      </c>
      <c r="D56" s="11">
        <v>7458</v>
      </c>
      <c r="E56" s="11">
        <v>358</v>
      </c>
      <c r="F56" s="8">
        <f t="shared" si="0"/>
        <v>4.580348004094166E-2</v>
      </c>
      <c r="G56" s="15">
        <v>12390185.35</v>
      </c>
      <c r="H56" s="15">
        <v>12050763.810000001</v>
      </c>
      <c r="I56" s="15">
        <v>354803.7</v>
      </c>
      <c r="J56" s="8">
        <f t="shared" si="1"/>
        <v>2.8635867017114479E-2</v>
      </c>
    </row>
    <row r="57" spans="1:10" x14ac:dyDescent="0.25">
      <c r="A57" s="3" t="s">
        <v>18</v>
      </c>
      <c r="B57" s="3" t="s">
        <v>59</v>
      </c>
      <c r="C57" s="11">
        <v>528</v>
      </c>
      <c r="D57" s="11">
        <v>500</v>
      </c>
      <c r="E57" s="11">
        <v>28</v>
      </c>
      <c r="F57" s="8">
        <f t="shared" si="0"/>
        <v>5.3030303030303032E-2</v>
      </c>
      <c r="G57" s="15">
        <v>765602.92</v>
      </c>
      <c r="H57" s="15">
        <v>748984.12</v>
      </c>
      <c r="I57" s="15">
        <v>18380.650000000001</v>
      </c>
      <c r="J57" s="8">
        <f t="shared" si="1"/>
        <v>2.4008071965033781E-2</v>
      </c>
    </row>
    <row r="58" spans="1:10" x14ac:dyDescent="0.25">
      <c r="A58" s="3" t="s">
        <v>18</v>
      </c>
      <c r="B58" s="3" t="s">
        <v>60</v>
      </c>
      <c r="C58" s="11">
        <v>987</v>
      </c>
      <c r="D58" s="11">
        <v>925</v>
      </c>
      <c r="E58" s="11">
        <v>61</v>
      </c>
      <c r="F58" s="8">
        <f t="shared" si="0"/>
        <v>6.1803444782168183E-2</v>
      </c>
      <c r="G58" s="15">
        <v>1261747.0900000001</v>
      </c>
      <c r="H58" s="15">
        <v>1231071.8999999999</v>
      </c>
      <c r="I58" s="15">
        <v>35534.839999999997</v>
      </c>
      <c r="J58" s="8">
        <f t="shared" si="1"/>
        <v>2.816320345149359E-2</v>
      </c>
    </row>
    <row r="59" spans="1:10" x14ac:dyDescent="0.25">
      <c r="A59" s="3" t="s">
        <v>18</v>
      </c>
      <c r="B59" s="3" t="s">
        <v>61</v>
      </c>
      <c r="C59" s="11">
        <v>1924</v>
      </c>
      <c r="D59" s="11">
        <v>1837</v>
      </c>
      <c r="E59" s="11">
        <v>87</v>
      </c>
      <c r="F59" s="8">
        <f t="shared" si="0"/>
        <v>4.5218295218295221E-2</v>
      </c>
      <c r="G59" s="15">
        <v>2604225.04</v>
      </c>
      <c r="H59" s="15">
        <v>2533039.84</v>
      </c>
      <c r="I59" s="15">
        <v>76075.28</v>
      </c>
      <c r="J59" s="8">
        <f t="shared" si="1"/>
        <v>2.921225271683894E-2</v>
      </c>
    </row>
    <row r="60" spans="1:10" x14ac:dyDescent="0.25">
      <c r="A60" s="3" t="s">
        <v>18</v>
      </c>
      <c r="B60" s="3" t="s">
        <v>62</v>
      </c>
      <c r="C60" s="11">
        <v>1197</v>
      </c>
      <c r="D60" s="11">
        <v>1145</v>
      </c>
      <c r="E60" s="11">
        <v>52</v>
      </c>
      <c r="F60" s="8">
        <f t="shared" si="0"/>
        <v>4.3441938178780282E-2</v>
      </c>
      <c r="G60" s="15">
        <v>2002878.33</v>
      </c>
      <c r="H60" s="15">
        <v>1961363.33</v>
      </c>
      <c r="I60" s="15">
        <v>46608.43</v>
      </c>
      <c r="J60" s="8">
        <f t="shared" si="1"/>
        <v>2.3270724587648815E-2</v>
      </c>
    </row>
    <row r="61" spans="1:10" x14ac:dyDescent="0.25">
      <c r="A61" s="3" t="s">
        <v>18</v>
      </c>
      <c r="B61" s="3" t="s">
        <v>63</v>
      </c>
      <c r="C61" s="11">
        <v>3291</v>
      </c>
      <c r="D61" s="11">
        <v>3101</v>
      </c>
      <c r="E61" s="11">
        <v>190</v>
      </c>
      <c r="F61" s="8">
        <f t="shared" si="0"/>
        <v>5.7733211789729566E-2</v>
      </c>
      <c r="G61" s="15">
        <v>6365039.0099999998</v>
      </c>
      <c r="H61" s="15">
        <v>6172311.6900000004</v>
      </c>
      <c r="I61" s="15">
        <v>205667.27</v>
      </c>
      <c r="J61" s="8">
        <f t="shared" si="1"/>
        <v>3.2312020346910643E-2</v>
      </c>
    </row>
    <row r="62" spans="1:10" x14ac:dyDescent="0.25">
      <c r="A62" s="3" t="s">
        <v>18</v>
      </c>
      <c r="B62" s="3" t="s">
        <v>64</v>
      </c>
      <c r="C62" s="11">
        <v>1105</v>
      </c>
      <c r="D62" s="11">
        <v>955</v>
      </c>
      <c r="E62" s="11">
        <v>150</v>
      </c>
      <c r="F62" s="8">
        <f t="shared" si="0"/>
        <v>0.13574660633484162</v>
      </c>
      <c r="G62" s="15">
        <v>1835250.54</v>
      </c>
      <c r="H62" s="15">
        <v>1663006.37</v>
      </c>
      <c r="I62" s="15">
        <v>181058.98</v>
      </c>
      <c r="J62" s="8">
        <f t="shared" si="1"/>
        <v>9.8656273927591381E-2</v>
      </c>
    </row>
    <row r="63" spans="1:10" x14ac:dyDescent="0.25">
      <c r="A63" s="3" t="s">
        <v>18</v>
      </c>
      <c r="B63" s="3" t="s">
        <v>65</v>
      </c>
      <c r="C63" s="11">
        <v>10359</v>
      </c>
      <c r="D63" s="11">
        <v>9770</v>
      </c>
      <c r="E63" s="11">
        <v>588</v>
      </c>
      <c r="F63" s="8">
        <f t="shared" si="0"/>
        <v>5.6762235737040256E-2</v>
      </c>
      <c r="G63" s="15">
        <v>18363804.969999999</v>
      </c>
      <c r="H63" s="15">
        <v>17860334.890000001</v>
      </c>
      <c r="I63" s="15">
        <v>533743.07999999996</v>
      </c>
      <c r="J63" s="8">
        <f t="shared" si="1"/>
        <v>2.9064950366873777E-2</v>
      </c>
    </row>
    <row r="64" spans="1:10" x14ac:dyDescent="0.25">
      <c r="A64" s="3" t="s">
        <v>18</v>
      </c>
      <c r="B64" s="3" t="s">
        <v>66</v>
      </c>
      <c r="C64" s="11">
        <v>562</v>
      </c>
      <c r="D64" s="11">
        <v>527</v>
      </c>
      <c r="E64" s="11">
        <v>35</v>
      </c>
      <c r="F64" s="8">
        <f t="shared" si="0"/>
        <v>6.2277580071174378E-2</v>
      </c>
      <c r="G64" s="15">
        <v>767084.74</v>
      </c>
      <c r="H64" s="15">
        <v>750764.66</v>
      </c>
      <c r="I64" s="15">
        <v>17715.560000000001</v>
      </c>
      <c r="J64" s="8">
        <f t="shared" si="1"/>
        <v>2.3094658355477131E-2</v>
      </c>
    </row>
    <row r="65" spans="1:10" x14ac:dyDescent="0.25">
      <c r="A65" s="3" t="s">
        <v>18</v>
      </c>
      <c r="B65" s="3" t="s">
        <v>67</v>
      </c>
      <c r="C65" s="11">
        <v>24524</v>
      </c>
      <c r="D65" s="11">
        <v>22633</v>
      </c>
      <c r="E65" s="11">
        <v>1889</v>
      </c>
      <c r="F65" s="8">
        <f t="shared" si="0"/>
        <v>7.7026586201272229E-2</v>
      </c>
      <c r="G65" s="15">
        <v>42599899.159999996</v>
      </c>
      <c r="H65" s="15">
        <v>40982637.5</v>
      </c>
      <c r="I65" s="15">
        <v>1725579.71</v>
      </c>
      <c r="J65" s="8">
        <f t="shared" si="1"/>
        <v>4.0506661847224901E-2</v>
      </c>
    </row>
    <row r="66" spans="1:10" x14ac:dyDescent="0.25">
      <c r="A66" s="3" t="s">
        <v>18</v>
      </c>
      <c r="B66" s="3" t="s">
        <v>68</v>
      </c>
      <c r="C66" s="11">
        <v>11751</v>
      </c>
      <c r="D66" s="11">
        <v>11196</v>
      </c>
      <c r="E66" s="11">
        <v>552</v>
      </c>
      <c r="F66" s="8">
        <f t="shared" si="0"/>
        <v>4.6974725555271893E-2</v>
      </c>
      <c r="G66" s="15">
        <v>19755851.469999999</v>
      </c>
      <c r="H66" s="15">
        <v>19261686.449999999</v>
      </c>
      <c r="I66" s="15">
        <v>543195.59</v>
      </c>
      <c r="J66" s="8">
        <f t="shared" si="1"/>
        <v>2.749542791536284E-2</v>
      </c>
    </row>
    <row r="67" spans="1:10" x14ac:dyDescent="0.25">
      <c r="A67" s="3" t="s">
        <v>18</v>
      </c>
      <c r="B67" s="3" t="s">
        <v>69</v>
      </c>
      <c r="C67" s="11">
        <v>1654</v>
      </c>
      <c r="D67" s="11">
        <v>1573</v>
      </c>
      <c r="E67" s="11">
        <v>81</v>
      </c>
      <c r="F67" s="8">
        <f t="shared" si="0"/>
        <v>4.8972188633615479E-2</v>
      </c>
      <c r="G67" s="15">
        <v>2623168.69</v>
      </c>
      <c r="H67" s="15">
        <v>2558977.94</v>
      </c>
      <c r="I67" s="15">
        <v>70694.539999999994</v>
      </c>
      <c r="J67" s="8">
        <f t="shared" si="1"/>
        <v>2.695005482091203E-2</v>
      </c>
    </row>
    <row r="68" spans="1:10" x14ac:dyDescent="0.25">
      <c r="A68" s="3" t="s">
        <v>18</v>
      </c>
      <c r="B68" s="3" t="s">
        <v>70</v>
      </c>
      <c r="C68" s="11">
        <v>628</v>
      </c>
      <c r="D68" s="11">
        <v>608</v>
      </c>
      <c r="E68" s="11">
        <v>20</v>
      </c>
      <c r="F68" s="8">
        <f t="shared" ref="F68:F131" si="2">E68/C68</f>
        <v>3.1847133757961783E-2</v>
      </c>
      <c r="G68" s="15">
        <v>922378.19</v>
      </c>
      <c r="H68" s="15">
        <v>906301.01</v>
      </c>
      <c r="I68" s="15">
        <v>18232.330000000002</v>
      </c>
      <c r="J68" s="8">
        <f t="shared" ref="J68:J131" si="3">I68/G68</f>
        <v>1.9766653415775153E-2</v>
      </c>
    </row>
    <row r="69" spans="1:10" x14ac:dyDescent="0.25">
      <c r="A69" s="3" t="s">
        <v>71</v>
      </c>
      <c r="B69" s="3" t="s">
        <v>72</v>
      </c>
      <c r="C69" s="11">
        <v>1497</v>
      </c>
      <c r="D69" s="11">
        <v>1442</v>
      </c>
      <c r="E69" s="11">
        <v>55</v>
      </c>
      <c r="F69" s="8">
        <f t="shared" si="2"/>
        <v>3.674014696058784E-2</v>
      </c>
      <c r="G69" s="15">
        <v>2231538.96</v>
      </c>
      <c r="H69" s="15">
        <v>2209359.89</v>
      </c>
      <c r="I69" s="15">
        <v>45114.83</v>
      </c>
      <c r="J69" s="8">
        <f t="shared" si="3"/>
        <v>2.0216913443447119E-2</v>
      </c>
    </row>
    <row r="70" spans="1:10" x14ac:dyDescent="0.25">
      <c r="A70" s="3" t="s">
        <v>71</v>
      </c>
      <c r="B70" s="3" t="s">
        <v>73</v>
      </c>
      <c r="C70" s="11">
        <v>3021</v>
      </c>
      <c r="D70" s="11">
        <v>2739</v>
      </c>
      <c r="E70" s="11">
        <v>282</v>
      </c>
      <c r="F70" s="8">
        <f t="shared" si="2"/>
        <v>9.3346573982125119E-2</v>
      </c>
      <c r="G70" s="15">
        <v>3779454.8</v>
      </c>
      <c r="H70" s="15">
        <v>3576725.56</v>
      </c>
      <c r="I70" s="15">
        <v>207487.37</v>
      </c>
      <c r="J70" s="8">
        <f t="shared" si="3"/>
        <v>5.4898756825984531E-2</v>
      </c>
    </row>
    <row r="71" spans="1:10" x14ac:dyDescent="0.25">
      <c r="A71" s="3" t="s">
        <v>71</v>
      </c>
      <c r="B71" s="3" t="s">
        <v>74</v>
      </c>
      <c r="C71" s="11">
        <v>7152</v>
      </c>
      <c r="D71" s="11">
        <v>6835</v>
      </c>
      <c r="E71" s="11">
        <v>317</v>
      </c>
      <c r="F71" s="8">
        <f t="shared" si="2"/>
        <v>4.4323266219239377E-2</v>
      </c>
      <c r="G71" s="15">
        <v>12003113.550000001</v>
      </c>
      <c r="H71" s="15">
        <v>11676096.83</v>
      </c>
      <c r="I71" s="15">
        <v>357479.61</v>
      </c>
      <c r="J71" s="8">
        <f t="shared" si="3"/>
        <v>2.9782240125521428E-2</v>
      </c>
    </row>
    <row r="72" spans="1:10" x14ac:dyDescent="0.25">
      <c r="A72" s="3" t="s">
        <v>71</v>
      </c>
      <c r="B72" s="3" t="s">
        <v>75</v>
      </c>
      <c r="C72" s="11">
        <v>2339</v>
      </c>
      <c r="D72" s="11">
        <v>2198</v>
      </c>
      <c r="E72" s="11">
        <v>141</v>
      </c>
      <c r="F72" s="8">
        <f t="shared" si="2"/>
        <v>6.0282171868319794E-2</v>
      </c>
      <c r="G72" s="15">
        <v>2883620.04</v>
      </c>
      <c r="H72" s="15">
        <v>2799534.9</v>
      </c>
      <c r="I72" s="15">
        <v>90707.79</v>
      </c>
      <c r="J72" s="8">
        <f t="shared" si="3"/>
        <v>3.1456221257222222E-2</v>
      </c>
    </row>
    <row r="73" spans="1:10" x14ac:dyDescent="0.25">
      <c r="A73" s="3" t="s">
        <v>71</v>
      </c>
      <c r="B73" s="3" t="s">
        <v>76</v>
      </c>
      <c r="C73" s="11">
        <v>26920</v>
      </c>
      <c r="D73" s="11">
        <v>24668</v>
      </c>
      <c r="E73" s="11">
        <v>2251</v>
      </c>
      <c r="F73" s="8">
        <f t="shared" si="2"/>
        <v>8.3618127786032684E-2</v>
      </c>
      <c r="G73" s="15">
        <v>37785936.25</v>
      </c>
      <c r="H73" s="15">
        <v>35854460.469999999</v>
      </c>
      <c r="I73" s="15">
        <v>2005706.64</v>
      </c>
      <c r="J73" s="8">
        <f t="shared" si="3"/>
        <v>5.3080771288285859E-2</v>
      </c>
    </row>
    <row r="74" spans="1:10" x14ac:dyDescent="0.25">
      <c r="A74" s="3" t="s">
        <v>71</v>
      </c>
      <c r="B74" s="3" t="s">
        <v>77</v>
      </c>
      <c r="C74" s="11">
        <v>2960</v>
      </c>
      <c r="D74" s="11">
        <v>2738</v>
      </c>
      <c r="E74" s="11">
        <v>222</v>
      </c>
      <c r="F74" s="8">
        <f t="shared" si="2"/>
        <v>7.4999999999999997E-2</v>
      </c>
      <c r="G74" s="15">
        <v>3757754.93</v>
      </c>
      <c r="H74" s="15">
        <v>3584496.9</v>
      </c>
      <c r="I74" s="15">
        <v>187738.31</v>
      </c>
      <c r="J74" s="8">
        <f t="shared" si="3"/>
        <v>4.9960232505103785E-2</v>
      </c>
    </row>
    <row r="75" spans="1:10" x14ac:dyDescent="0.25">
      <c r="A75" s="3" t="s">
        <v>71</v>
      </c>
      <c r="B75" s="3" t="s">
        <v>78</v>
      </c>
      <c r="C75" s="11">
        <v>14634</v>
      </c>
      <c r="D75" s="11">
        <v>13970</v>
      </c>
      <c r="E75" s="11">
        <v>663</v>
      </c>
      <c r="F75" s="8">
        <f t="shared" si="2"/>
        <v>4.5305453054530542E-2</v>
      </c>
      <c r="G75" s="15">
        <v>23302406.469999999</v>
      </c>
      <c r="H75" s="15">
        <v>22744696.899999999</v>
      </c>
      <c r="I75" s="15">
        <v>602117.56999999995</v>
      </c>
      <c r="J75" s="8">
        <f t="shared" si="3"/>
        <v>2.5839287061410528E-2</v>
      </c>
    </row>
    <row r="76" spans="1:10" x14ac:dyDescent="0.25">
      <c r="A76" s="3" t="s">
        <v>71</v>
      </c>
      <c r="B76" s="3" t="s">
        <v>79</v>
      </c>
      <c r="C76" s="11">
        <v>21210</v>
      </c>
      <c r="D76" s="11">
        <v>19632</v>
      </c>
      <c r="E76" s="11">
        <v>1577</v>
      </c>
      <c r="F76" s="8">
        <f t="shared" si="2"/>
        <v>7.4351720886374345E-2</v>
      </c>
      <c r="G76" s="15">
        <v>31490949.449999999</v>
      </c>
      <c r="H76" s="15">
        <v>30065202.170000002</v>
      </c>
      <c r="I76" s="15">
        <v>1476168.72</v>
      </c>
      <c r="J76" s="8">
        <f t="shared" si="3"/>
        <v>4.6875967405930342E-2</v>
      </c>
    </row>
    <row r="77" spans="1:10" x14ac:dyDescent="0.25">
      <c r="A77" s="3" t="s">
        <v>71</v>
      </c>
      <c r="B77" s="3" t="s">
        <v>80</v>
      </c>
      <c r="C77" s="11">
        <v>6911</v>
      </c>
      <c r="D77" s="11">
        <v>6638</v>
      </c>
      <c r="E77" s="11">
        <v>273</v>
      </c>
      <c r="F77" s="8">
        <f t="shared" si="2"/>
        <v>3.950224280133121E-2</v>
      </c>
      <c r="G77" s="15">
        <v>11176192.439999999</v>
      </c>
      <c r="H77" s="15">
        <v>10957576.75</v>
      </c>
      <c r="I77" s="15">
        <v>251274.07</v>
      </c>
      <c r="J77" s="8">
        <f t="shared" si="3"/>
        <v>2.2482976322122102E-2</v>
      </c>
    </row>
    <row r="78" spans="1:10" x14ac:dyDescent="0.25">
      <c r="A78" s="3" t="s">
        <v>71</v>
      </c>
      <c r="B78" s="3" t="s">
        <v>81</v>
      </c>
      <c r="C78" s="11">
        <v>2678</v>
      </c>
      <c r="D78" s="11">
        <v>2595</v>
      </c>
      <c r="E78" s="11">
        <v>83</v>
      </c>
      <c r="F78" s="8">
        <f t="shared" si="2"/>
        <v>3.0993278566094101E-2</v>
      </c>
      <c r="G78" s="15">
        <v>3847009.15</v>
      </c>
      <c r="H78" s="15">
        <v>3802271.51</v>
      </c>
      <c r="I78" s="15">
        <v>63248.43</v>
      </c>
      <c r="J78" s="8">
        <f t="shared" si="3"/>
        <v>1.644093568116416E-2</v>
      </c>
    </row>
    <row r="79" spans="1:10" x14ac:dyDescent="0.25">
      <c r="A79" s="3" t="s">
        <v>71</v>
      </c>
      <c r="B79" s="3" t="s">
        <v>82</v>
      </c>
      <c r="C79" s="11">
        <v>11151</v>
      </c>
      <c r="D79" s="11">
        <v>10634</v>
      </c>
      <c r="E79" s="11">
        <v>516</v>
      </c>
      <c r="F79" s="8">
        <f t="shared" si="2"/>
        <v>4.6273876782351356E-2</v>
      </c>
      <c r="G79" s="15">
        <v>18869790.59</v>
      </c>
      <c r="H79" s="15">
        <v>18392444.079999998</v>
      </c>
      <c r="I79" s="15">
        <v>522530.11</v>
      </c>
      <c r="J79" s="8">
        <f t="shared" si="3"/>
        <v>2.7691357119612847E-2</v>
      </c>
    </row>
    <row r="80" spans="1:10" x14ac:dyDescent="0.25">
      <c r="A80" s="3" t="s">
        <v>71</v>
      </c>
      <c r="B80" s="3" t="s">
        <v>83</v>
      </c>
      <c r="C80" s="11">
        <v>2253</v>
      </c>
      <c r="D80" s="11">
        <v>2101</v>
      </c>
      <c r="E80" s="11">
        <v>152</v>
      </c>
      <c r="F80" s="8">
        <f t="shared" si="2"/>
        <v>6.7465601420328453E-2</v>
      </c>
      <c r="G80" s="15">
        <v>2776088.81</v>
      </c>
      <c r="H80" s="15">
        <v>2674863.33</v>
      </c>
      <c r="I80" s="15">
        <v>108388.63</v>
      </c>
      <c r="J80" s="8">
        <f t="shared" si="3"/>
        <v>3.9043646445878655E-2</v>
      </c>
    </row>
    <row r="81" spans="1:10" x14ac:dyDescent="0.25">
      <c r="A81" s="3" t="s">
        <v>71</v>
      </c>
      <c r="B81" s="3" t="s">
        <v>84</v>
      </c>
      <c r="C81" s="11">
        <v>668</v>
      </c>
      <c r="D81" s="11">
        <v>649</v>
      </c>
      <c r="E81" s="11">
        <v>19</v>
      </c>
      <c r="F81" s="8">
        <f t="shared" si="2"/>
        <v>2.8443113772455089E-2</v>
      </c>
      <c r="G81" s="15">
        <v>819736.78</v>
      </c>
      <c r="H81" s="15">
        <v>809968.98</v>
      </c>
      <c r="I81" s="15">
        <v>11339.74</v>
      </c>
      <c r="J81" s="8">
        <f t="shared" si="3"/>
        <v>1.3833391738260176E-2</v>
      </c>
    </row>
    <row r="82" spans="1:10" x14ac:dyDescent="0.25">
      <c r="A82" s="3" t="s">
        <v>71</v>
      </c>
      <c r="B82" s="3" t="s">
        <v>85</v>
      </c>
      <c r="C82" s="11">
        <v>1232</v>
      </c>
      <c r="D82" s="11">
        <v>1168</v>
      </c>
      <c r="E82" s="11">
        <v>64</v>
      </c>
      <c r="F82" s="8">
        <f t="shared" si="2"/>
        <v>5.1948051948051951E-2</v>
      </c>
      <c r="G82" s="15">
        <v>1539291.26</v>
      </c>
      <c r="H82" s="15">
        <v>1503187.41</v>
      </c>
      <c r="I82" s="15">
        <v>40899.86</v>
      </c>
      <c r="J82" s="8">
        <f t="shared" si="3"/>
        <v>2.6570578981914054E-2</v>
      </c>
    </row>
    <row r="83" spans="1:10" x14ac:dyDescent="0.25">
      <c r="A83" s="3" t="s">
        <v>71</v>
      </c>
      <c r="B83" s="3" t="s">
        <v>86</v>
      </c>
      <c r="C83" s="11">
        <v>26868</v>
      </c>
      <c r="D83" s="11">
        <v>25001</v>
      </c>
      <c r="E83" s="11">
        <v>1867</v>
      </c>
      <c r="F83" s="8">
        <f t="shared" si="2"/>
        <v>6.9487866607116269E-2</v>
      </c>
      <c r="G83" s="15">
        <v>38063736.509999998</v>
      </c>
      <c r="H83" s="15">
        <v>36643643.219999999</v>
      </c>
      <c r="I83" s="15">
        <v>1570666.35</v>
      </c>
      <c r="J83" s="8">
        <f t="shared" si="3"/>
        <v>4.1264113668592652E-2</v>
      </c>
    </row>
    <row r="84" spans="1:10" x14ac:dyDescent="0.25">
      <c r="A84" s="3" t="s">
        <v>71</v>
      </c>
      <c r="B84" s="3" t="s">
        <v>87</v>
      </c>
      <c r="C84" s="11">
        <v>2931</v>
      </c>
      <c r="D84" s="11">
        <v>2826</v>
      </c>
      <c r="E84" s="11">
        <v>105</v>
      </c>
      <c r="F84" s="8">
        <f t="shared" si="2"/>
        <v>3.5823950870010238E-2</v>
      </c>
      <c r="G84" s="15">
        <v>4326614.76</v>
      </c>
      <c r="H84" s="15">
        <v>4243189.1100000003</v>
      </c>
      <c r="I84" s="15">
        <v>94089.41</v>
      </c>
      <c r="J84" s="8">
        <f t="shared" si="3"/>
        <v>2.1746657657128691E-2</v>
      </c>
    </row>
    <row r="85" spans="1:10" x14ac:dyDescent="0.25">
      <c r="A85" s="3" t="s">
        <v>71</v>
      </c>
      <c r="B85" s="3" t="s">
        <v>88</v>
      </c>
      <c r="C85" s="11">
        <v>7434</v>
      </c>
      <c r="D85" s="11">
        <v>6820</v>
      </c>
      <c r="E85" s="11">
        <v>614</v>
      </c>
      <c r="F85" s="8">
        <f t="shared" si="2"/>
        <v>8.2593489373150392E-2</v>
      </c>
      <c r="G85" s="15">
        <v>9079644.1699999999</v>
      </c>
      <c r="H85" s="15">
        <v>8641425.6199999992</v>
      </c>
      <c r="I85" s="15">
        <v>453493.28</v>
      </c>
      <c r="J85" s="8">
        <f t="shared" si="3"/>
        <v>4.9946151138651952E-2</v>
      </c>
    </row>
    <row r="86" spans="1:10" x14ac:dyDescent="0.25">
      <c r="A86" s="3" t="s">
        <v>71</v>
      </c>
      <c r="B86" s="3" t="s">
        <v>89</v>
      </c>
      <c r="C86" s="11">
        <v>96565</v>
      </c>
      <c r="D86" s="11">
        <v>87153</v>
      </c>
      <c r="E86" s="11">
        <v>9409</v>
      </c>
      <c r="F86" s="8">
        <f t="shared" si="2"/>
        <v>9.743695956091751E-2</v>
      </c>
      <c r="G86" s="15">
        <v>150932105.13999999</v>
      </c>
      <c r="H86" s="15">
        <v>142391384.72</v>
      </c>
      <c r="I86" s="15">
        <v>8861905.1999999993</v>
      </c>
      <c r="J86" s="8">
        <f t="shared" si="3"/>
        <v>5.8714513998065342E-2</v>
      </c>
    </row>
    <row r="87" spans="1:10" x14ac:dyDescent="0.25">
      <c r="A87" s="3" t="s">
        <v>71</v>
      </c>
      <c r="B87" s="3" t="s">
        <v>90</v>
      </c>
      <c r="C87" s="11">
        <v>2225</v>
      </c>
      <c r="D87" s="11">
        <v>2108</v>
      </c>
      <c r="E87" s="11">
        <v>117</v>
      </c>
      <c r="F87" s="8">
        <f t="shared" si="2"/>
        <v>5.2584269662921346E-2</v>
      </c>
      <c r="G87" s="15">
        <v>3565876.93</v>
      </c>
      <c r="H87" s="15">
        <v>3454638.09</v>
      </c>
      <c r="I87" s="15">
        <v>126236.2</v>
      </c>
      <c r="J87" s="8">
        <f t="shared" si="3"/>
        <v>3.5401165681845335E-2</v>
      </c>
    </row>
    <row r="88" spans="1:10" x14ac:dyDescent="0.25">
      <c r="A88" s="3" t="s">
        <v>71</v>
      </c>
      <c r="B88" s="3" t="s">
        <v>91</v>
      </c>
      <c r="C88" s="11">
        <v>15439</v>
      </c>
      <c r="D88" s="11">
        <v>14203</v>
      </c>
      <c r="E88" s="11">
        <v>1236</v>
      </c>
      <c r="F88" s="8">
        <f t="shared" si="2"/>
        <v>8.0056998510266209E-2</v>
      </c>
      <c r="G88" s="15">
        <v>27118635.530000001</v>
      </c>
      <c r="H88" s="15">
        <v>25933239.82</v>
      </c>
      <c r="I88" s="15">
        <v>1238434.96</v>
      </c>
      <c r="J88" s="8">
        <f t="shared" si="3"/>
        <v>4.5667303527494249E-2</v>
      </c>
    </row>
    <row r="89" spans="1:10" x14ac:dyDescent="0.25">
      <c r="A89" s="3" t="s">
        <v>71</v>
      </c>
      <c r="B89" s="3" t="s">
        <v>92</v>
      </c>
      <c r="C89" s="11">
        <v>1522</v>
      </c>
      <c r="D89" s="11">
        <v>1474</v>
      </c>
      <c r="E89" s="11">
        <v>48</v>
      </c>
      <c r="F89" s="8">
        <f t="shared" si="2"/>
        <v>3.1537450722733243E-2</v>
      </c>
      <c r="G89" s="15">
        <v>2204313.7799999998</v>
      </c>
      <c r="H89" s="15">
        <v>2164980.6800000002</v>
      </c>
      <c r="I89" s="15">
        <v>40962.160000000003</v>
      </c>
      <c r="J89" s="8">
        <f t="shared" si="3"/>
        <v>1.8582726457392108E-2</v>
      </c>
    </row>
    <row r="90" spans="1:10" x14ac:dyDescent="0.25">
      <c r="A90" s="3" t="s">
        <v>71</v>
      </c>
      <c r="B90" s="3" t="s">
        <v>93</v>
      </c>
      <c r="C90" s="11">
        <v>3497</v>
      </c>
      <c r="D90" s="11">
        <v>3343</v>
      </c>
      <c r="E90" s="11">
        <v>154</v>
      </c>
      <c r="F90" s="8">
        <f t="shared" si="2"/>
        <v>4.4037746639977123E-2</v>
      </c>
      <c r="G90" s="15">
        <v>5428838.0199999996</v>
      </c>
      <c r="H90" s="15">
        <v>5319033.45</v>
      </c>
      <c r="I90" s="15">
        <v>126033.94</v>
      </c>
      <c r="J90" s="8">
        <f t="shared" si="3"/>
        <v>2.3215638325491984E-2</v>
      </c>
    </row>
    <row r="91" spans="1:10" x14ac:dyDescent="0.25">
      <c r="A91" s="3" t="s">
        <v>71</v>
      </c>
      <c r="B91" s="3" t="s">
        <v>94</v>
      </c>
      <c r="C91" s="11">
        <v>3034</v>
      </c>
      <c r="D91" s="11">
        <v>2929</v>
      </c>
      <c r="E91" s="11">
        <v>104</v>
      </c>
      <c r="F91" s="8">
        <f t="shared" si="2"/>
        <v>3.4278180619644036E-2</v>
      </c>
      <c r="G91" s="15">
        <v>4110736.81</v>
      </c>
      <c r="H91" s="15">
        <v>4030083.58</v>
      </c>
      <c r="I91" s="15">
        <v>87743.57</v>
      </c>
      <c r="J91" s="8">
        <f t="shared" si="3"/>
        <v>2.1344973919651161E-2</v>
      </c>
    </row>
    <row r="92" spans="1:10" x14ac:dyDescent="0.25">
      <c r="A92" s="3" t="s">
        <v>71</v>
      </c>
      <c r="B92" s="3" t="s">
        <v>95</v>
      </c>
      <c r="C92" s="11">
        <v>1931</v>
      </c>
      <c r="D92" s="11">
        <v>1865</v>
      </c>
      <c r="E92" s="11">
        <v>66</v>
      </c>
      <c r="F92" s="8">
        <f t="shared" si="2"/>
        <v>3.4179181771103052E-2</v>
      </c>
      <c r="G92" s="15">
        <v>2599119.09</v>
      </c>
      <c r="H92" s="15">
        <v>2545704.59</v>
      </c>
      <c r="I92" s="15">
        <v>58736.85</v>
      </c>
      <c r="J92" s="8">
        <f t="shared" si="3"/>
        <v>2.2598752872074055E-2</v>
      </c>
    </row>
    <row r="93" spans="1:10" x14ac:dyDescent="0.25">
      <c r="A93" s="3" t="s">
        <v>71</v>
      </c>
      <c r="B93" s="3" t="s">
        <v>96</v>
      </c>
      <c r="C93" s="11">
        <v>1165</v>
      </c>
      <c r="D93" s="11">
        <v>1105</v>
      </c>
      <c r="E93" s="11">
        <v>60</v>
      </c>
      <c r="F93" s="8">
        <f t="shared" si="2"/>
        <v>5.1502145922746781E-2</v>
      </c>
      <c r="G93" s="15">
        <v>1648475.19</v>
      </c>
      <c r="H93" s="15">
        <v>1602923.29</v>
      </c>
      <c r="I93" s="15">
        <v>51039.46</v>
      </c>
      <c r="J93" s="8">
        <f t="shared" si="3"/>
        <v>3.0961618536703608E-2</v>
      </c>
    </row>
    <row r="94" spans="1:10" x14ac:dyDescent="0.25">
      <c r="A94" s="3" t="s">
        <v>71</v>
      </c>
      <c r="B94" s="3" t="s">
        <v>97</v>
      </c>
      <c r="C94" s="11">
        <v>77137</v>
      </c>
      <c r="D94" s="11">
        <v>68979</v>
      </c>
      <c r="E94" s="11">
        <v>8155</v>
      </c>
      <c r="F94" s="8">
        <f t="shared" si="2"/>
        <v>0.10572098992701298</v>
      </c>
      <c r="G94" s="15">
        <v>112370667.42</v>
      </c>
      <c r="H94" s="15">
        <v>105670995.52</v>
      </c>
      <c r="I94" s="15">
        <v>6920186.9900000002</v>
      </c>
      <c r="J94" s="8">
        <f t="shared" si="3"/>
        <v>6.1583571130132207E-2</v>
      </c>
    </row>
    <row r="95" spans="1:10" x14ac:dyDescent="0.25">
      <c r="A95" s="3" t="s">
        <v>71</v>
      </c>
      <c r="B95" s="3" t="s">
        <v>98</v>
      </c>
      <c r="C95" s="11">
        <v>1693</v>
      </c>
      <c r="D95" s="11">
        <v>1633</v>
      </c>
      <c r="E95" s="11">
        <v>60</v>
      </c>
      <c r="F95" s="8">
        <f t="shared" si="2"/>
        <v>3.5440047253396341E-2</v>
      </c>
      <c r="G95" s="15">
        <v>2351035.1</v>
      </c>
      <c r="H95" s="15">
        <v>2310452.71</v>
      </c>
      <c r="I95" s="15">
        <v>47335.42</v>
      </c>
      <c r="J95" s="8">
        <f t="shared" si="3"/>
        <v>2.0133863590552092E-2</v>
      </c>
    </row>
    <row r="96" spans="1:10" x14ac:dyDescent="0.25">
      <c r="A96" s="3" t="s">
        <v>71</v>
      </c>
      <c r="B96" s="3" t="s">
        <v>99</v>
      </c>
      <c r="C96" s="11">
        <v>8794</v>
      </c>
      <c r="D96" s="11">
        <v>8117</v>
      </c>
      <c r="E96" s="11">
        <v>677</v>
      </c>
      <c r="F96" s="8">
        <f t="shared" si="2"/>
        <v>7.6984307482374351E-2</v>
      </c>
      <c r="G96" s="15">
        <v>13376004.57</v>
      </c>
      <c r="H96" s="15">
        <v>12712095.98</v>
      </c>
      <c r="I96" s="15">
        <v>705154.79</v>
      </c>
      <c r="J96" s="8">
        <f t="shared" si="3"/>
        <v>5.2717893920396594E-2</v>
      </c>
    </row>
    <row r="97" spans="1:10" x14ac:dyDescent="0.25">
      <c r="A97" s="3" t="s">
        <v>71</v>
      </c>
      <c r="B97" s="3" t="s">
        <v>100</v>
      </c>
      <c r="C97" s="11">
        <v>1216</v>
      </c>
      <c r="D97" s="11">
        <v>1162</v>
      </c>
      <c r="E97" s="11">
        <v>54</v>
      </c>
      <c r="F97" s="8">
        <f t="shared" si="2"/>
        <v>4.4407894736842105E-2</v>
      </c>
      <c r="G97" s="15">
        <v>1861343.7</v>
      </c>
      <c r="H97" s="15">
        <v>1813256.43</v>
      </c>
      <c r="I97" s="15">
        <v>50677.88</v>
      </c>
      <c r="J97" s="8">
        <f t="shared" si="3"/>
        <v>2.7226503090213804E-2</v>
      </c>
    </row>
    <row r="98" spans="1:10" x14ac:dyDescent="0.25">
      <c r="A98" s="3" t="s">
        <v>71</v>
      </c>
      <c r="B98" s="3" t="s">
        <v>101</v>
      </c>
      <c r="C98" s="11">
        <v>30837</v>
      </c>
      <c r="D98" s="11">
        <v>28258</v>
      </c>
      <c r="E98" s="11">
        <v>2579</v>
      </c>
      <c r="F98" s="8">
        <f t="shared" si="2"/>
        <v>8.3633297661899669E-2</v>
      </c>
      <c r="G98" s="15">
        <v>38987729.869999997</v>
      </c>
      <c r="H98" s="15">
        <v>37089236.009999998</v>
      </c>
      <c r="I98" s="15">
        <v>1967217.75</v>
      </c>
      <c r="J98" s="8">
        <f t="shared" si="3"/>
        <v>5.0457355597760024E-2</v>
      </c>
    </row>
    <row r="99" spans="1:10" x14ac:dyDescent="0.25">
      <c r="A99" s="3" t="s">
        <v>71</v>
      </c>
      <c r="B99" s="3" t="s">
        <v>102</v>
      </c>
      <c r="C99" s="11">
        <v>43514</v>
      </c>
      <c r="D99" s="11">
        <v>38451</v>
      </c>
      <c r="E99" s="11">
        <v>5062</v>
      </c>
      <c r="F99" s="8">
        <f t="shared" si="2"/>
        <v>0.11633037643057406</v>
      </c>
      <c r="G99" s="15">
        <v>54171700.939999998</v>
      </c>
      <c r="H99" s="15">
        <v>49942311.700000003</v>
      </c>
      <c r="I99" s="15">
        <v>4352521.03</v>
      </c>
      <c r="J99" s="8">
        <f t="shared" si="3"/>
        <v>8.0346766936869984E-2</v>
      </c>
    </row>
    <row r="100" spans="1:10" x14ac:dyDescent="0.25">
      <c r="A100" s="3" t="s">
        <v>71</v>
      </c>
      <c r="B100" s="3" t="s">
        <v>103</v>
      </c>
      <c r="C100" s="11">
        <v>2996</v>
      </c>
      <c r="D100" s="11">
        <v>2879</v>
      </c>
      <c r="E100" s="11">
        <v>117</v>
      </c>
      <c r="F100" s="8">
        <f t="shared" si="2"/>
        <v>3.9052069425901205E-2</v>
      </c>
      <c r="G100" s="15">
        <v>5296693.6100000003</v>
      </c>
      <c r="H100" s="15">
        <v>5200914.71</v>
      </c>
      <c r="I100" s="15">
        <v>105445.98</v>
      </c>
      <c r="J100" s="8">
        <f t="shared" si="3"/>
        <v>1.9907887403742046E-2</v>
      </c>
    </row>
    <row r="101" spans="1:10" x14ac:dyDescent="0.25">
      <c r="A101" s="3" t="s">
        <v>71</v>
      </c>
      <c r="B101" s="3" t="s">
        <v>104</v>
      </c>
      <c r="C101" s="11">
        <v>2459</v>
      </c>
      <c r="D101" s="11">
        <v>2349</v>
      </c>
      <c r="E101" s="11">
        <v>110</v>
      </c>
      <c r="F101" s="8">
        <f t="shared" si="2"/>
        <v>4.4733631557543715E-2</v>
      </c>
      <c r="G101" s="15">
        <v>3850104.33</v>
      </c>
      <c r="H101" s="15">
        <v>3726449.84</v>
      </c>
      <c r="I101" s="15">
        <v>132553.01999999999</v>
      </c>
      <c r="J101" s="8">
        <f t="shared" si="3"/>
        <v>3.4428422878608068E-2</v>
      </c>
    </row>
    <row r="102" spans="1:10" x14ac:dyDescent="0.25">
      <c r="A102" s="3" t="s">
        <v>105</v>
      </c>
      <c r="B102" s="3" t="s">
        <v>106</v>
      </c>
      <c r="C102" s="11">
        <v>1498</v>
      </c>
      <c r="D102" s="11">
        <v>1411</v>
      </c>
      <c r="E102" s="11">
        <v>87</v>
      </c>
      <c r="F102" s="8">
        <f t="shared" si="2"/>
        <v>5.8077436582109482E-2</v>
      </c>
      <c r="G102" s="15">
        <v>2332339.4700000002</v>
      </c>
      <c r="H102" s="15">
        <v>2271851.04</v>
      </c>
      <c r="I102" s="15">
        <v>64959.519999999997</v>
      </c>
      <c r="J102" s="8">
        <f t="shared" si="3"/>
        <v>2.7851657460481082E-2</v>
      </c>
    </row>
    <row r="103" spans="1:10" x14ac:dyDescent="0.25">
      <c r="A103" s="3" t="s">
        <v>105</v>
      </c>
      <c r="B103" s="3" t="s">
        <v>107</v>
      </c>
      <c r="C103" s="11">
        <v>799</v>
      </c>
      <c r="D103" s="11">
        <v>765</v>
      </c>
      <c r="E103" s="11">
        <v>33</v>
      </c>
      <c r="F103" s="8">
        <f t="shared" si="2"/>
        <v>4.130162703379224E-2</v>
      </c>
      <c r="G103" s="15">
        <v>1183493.94</v>
      </c>
      <c r="H103" s="15">
        <v>1158082.6200000001</v>
      </c>
      <c r="I103" s="15">
        <v>26779.91</v>
      </c>
      <c r="J103" s="8">
        <f t="shared" si="3"/>
        <v>2.2627838719647353E-2</v>
      </c>
    </row>
    <row r="104" spans="1:10" x14ac:dyDescent="0.25">
      <c r="A104" s="3" t="s">
        <v>105</v>
      </c>
      <c r="B104" s="3" t="s">
        <v>108</v>
      </c>
      <c r="C104" s="11">
        <v>2345</v>
      </c>
      <c r="D104" s="11">
        <v>2165</v>
      </c>
      <c r="E104" s="11">
        <v>180</v>
      </c>
      <c r="F104" s="8">
        <f t="shared" si="2"/>
        <v>7.6759061833688705E-2</v>
      </c>
      <c r="G104" s="15">
        <v>2914709.82</v>
      </c>
      <c r="H104" s="15">
        <v>2785049.28</v>
      </c>
      <c r="I104" s="15">
        <v>133442</v>
      </c>
      <c r="J104" s="8">
        <f t="shared" si="3"/>
        <v>4.5782259038054086E-2</v>
      </c>
    </row>
    <row r="105" spans="1:10" x14ac:dyDescent="0.25">
      <c r="A105" s="3" t="s">
        <v>105</v>
      </c>
      <c r="B105" s="3" t="s">
        <v>109</v>
      </c>
      <c r="C105" s="11">
        <v>655</v>
      </c>
      <c r="D105" s="11">
        <v>604</v>
      </c>
      <c r="E105" s="11">
        <v>51</v>
      </c>
      <c r="F105" s="8">
        <f t="shared" si="2"/>
        <v>7.786259541984733E-2</v>
      </c>
      <c r="G105" s="15">
        <v>818850.99</v>
      </c>
      <c r="H105" s="15">
        <v>785771.14</v>
      </c>
      <c r="I105" s="15">
        <v>35366.82</v>
      </c>
      <c r="J105" s="8">
        <f t="shared" si="3"/>
        <v>4.3190788595126449E-2</v>
      </c>
    </row>
    <row r="106" spans="1:10" x14ac:dyDescent="0.25">
      <c r="A106" s="3" t="s">
        <v>105</v>
      </c>
      <c r="B106" s="3" t="s">
        <v>110</v>
      </c>
      <c r="C106" s="11">
        <v>2908</v>
      </c>
      <c r="D106" s="11">
        <v>2637</v>
      </c>
      <c r="E106" s="11">
        <v>271</v>
      </c>
      <c r="F106" s="8">
        <f t="shared" si="2"/>
        <v>9.3191196698762038E-2</v>
      </c>
      <c r="G106" s="15">
        <v>3663566.92</v>
      </c>
      <c r="H106" s="15">
        <v>3463745.97</v>
      </c>
      <c r="I106" s="15">
        <v>203730.38</v>
      </c>
      <c r="J106" s="8">
        <f t="shared" si="3"/>
        <v>5.5609842661206256E-2</v>
      </c>
    </row>
    <row r="107" spans="1:10" x14ac:dyDescent="0.25">
      <c r="A107" s="3" t="s">
        <v>105</v>
      </c>
      <c r="B107" s="3" t="s">
        <v>111</v>
      </c>
      <c r="C107" s="11">
        <v>1200</v>
      </c>
      <c r="D107" s="11">
        <v>1136</v>
      </c>
      <c r="E107" s="11">
        <v>64</v>
      </c>
      <c r="F107" s="8">
        <f t="shared" si="2"/>
        <v>5.3333333333333337E-2</v>
      </c>
      <c r="G107" s="15">
        <v>1959026.16</v>
      </c>
      <c r="H107" s="15">
        <v>1893358.42</v>
      </c>
      <c r="I107" s="15">
        <v>68201.06</v>
      </c>
      <c r="J107" s="8">
        <f t="shared" si="3"/>
        <v>3.481375664733339E-2</v>
      </c>
    </row>
    <row r="108" spans="1:10" x14ac:dyDescent="0.25">
      <c r="A108" s="3" t="s">
        <v>105</v>
      </c>
      <c r="B108" s="3" t="s">
        <v>112</v>
      </c>
      <c r="C108" s="11">
        <v>2780</v>
      </c>
      <c r="D108" s="11">
        <v>2499</v>
      </c>
      <c r="E108" s="11">
        <v>281</v>
      </c>
      <c r="F108" s="8">
        <f t="shared" si="2"/>
        <v>0.10107913669064748</v>
      </c>
      <c r="G108" s="15">
        <v>3586504.47</v>
      </c>
      <c r="H108" s="15">
        <v>3395907.25</v>
      </c>
      <c r="I108" s="15">
        <v>195115.5</v>
      </c>
      <c r="J108" s="8">
        <f t="shared" si="3"/>
        <v>5.4402692547041491E-2</v>
      </c>
    </row>
    <row r="109" spans="1:10" x14ac:dyDescent="0.25">
      <c r="A109" s="3" t="s">
        <v>105</v>
      </c>
      <c r="B109" s="3" t="s">
        <v>113</v>
      </c>
      <c r="C109" s="11">
        <v>846</v>
      </c>
      <c r="D109" s="11">
        <v>774</v>
      </c>
      <c r="E109" s="11">
        <v>72</v>
      </c>
      <c r="F109" s="8">
        <f t="shared" si="2"/>
        <v>8.5106382978723402E-2</v>
      </c>
      <c r="G109" s="15">
        <v>1473422.37</v>
      </c>
      <c r="H109" s="15">
        <v>1392987.78</v>
      </c>
      <c r="I109" s="15">
        <v>81317.39</v>
      </c>
      <c r="J109" s="8">
        <f t="shared" si="3"/>
        <v>5.5189463425887847E-2</v>
      </c>
    </row>
    <row r="110" spans="1:10" x14ac:dyDescent="0.25">
      <c r="A110" s="3" t="s">
        <v>105</v>
      </c>
      <c r="B110" s="3" t="s">
        <v>114</v>
      </c>
      <c r="C110" s="11">
        <v>1958</v>
      </c>
      <c r="D110" s="11">
        <v>1811</v>
      </c>
      <c r="E110" s="11">
        <v>147</v>
      </c>
      <c r="F110" s="8">
        <f t="shared" si="2"/>
        <v>7.5076608784473947E-2</v>
      </c>
      <c r="G110" s="15">
        <v>2406822.66</v>
      </c>
      <c r="H110" s="15">
        <v>2329093.8199999998</v>
      </c>
      <c r="I110" s="15">
        <v>80027.460000000006</v>
      </c>
      <c r="J110" s="8">
        <f t="shared" si="3"/>
        <v>3.3250252014828549E-2</v>
      </c>
    </row>
    <row r="111" spans="1:10" x14ac:dyDescent="0.25">
      <c r="A111" s="3" t="s">
        <v>105</v>
      </c>
      <c r="B111" s="3" t="s">
        <v>115</v>
      </c>
      <c r="C111" s="11">
        <v>1296</v>
      </c>
      <c r="D111" s="11">
        <v>1249</v>
      </c>
      <c r="E111" s="11">
        <v>47</v>
      </c>
      <c r="F111" s="8">
        <f t="shared" si="2"/>
        <v>3.6265432098765434E-2</v>
      </c>
      <c r="G111" s="15">
        <v>2333698.04</v>
      </c>
      <c r="H111" s="15">
        <v>2300587.02</v>
      </c>
      <c r="I111" s="15">
        <v>35537.440000000002</v>
      </c>
      <c r="J111" s="8">
        <f t="shared" si="3"/>
        <v>1.522795125628164E-2</v>
      </c>
    </row>
    <row r="112" spans="1:10" x14ac:dyDescent="0.25">
      <c r="A112" s="3" t="s">
        <v>105</v>
      </c>
      <c r="B112" s="3" t="s">
        <v>116</v>
      </c>
      <c r="C112" s="11">
        <v>1250</v>
      </c>
      <c r="D112" s="11">
        <v>1113</v>
      </c>
      <c r="E112" s="11">
        <v>137</v>
      </c>
      <c r="F112" s="8">
        <f t="shared" si="2"/>
        <v>0.1096</v>
      </c>
      <c r="G112" s="15">
        <v>1783992.53</v>
      </c>
      <c r="H112" s="15">
        <v>1668456.89</v>
      </c>
      <c r="I112" s="15">
        <v>117081.56</v>
      </c>
      <c r="J112" s="8">
        <f t="shared" si="3"/>
        <v>6.56289519328873E-2</v>
      </c>
    </row>
    <row r="113" spans="1:10" x14ac:dyDescent="0.25">
      <c r="A113" s="3" t="s">
        <v>105</v>
      </c>
      <c r="B113" s="3" t="s">
        <v>117</v>
      </c>
      <c r="C113" s="11">
        <v>24406</v>
      </c>
      <c r="D113" s="11">
        <v>22064</v>
      </c>
      <c r="E113" s="11">
        <v>2338</v>
      </c>
      <c r="F113" s="8">
        <f t="shared" si="2"/>
        <v>9.5796115709251825E-2</v>
      </c>
      <c r="G113" s="15">
        <v>36691102.890000001</v>
      </c>
      <c r="H113" s="15">
        <v>34915835.039999999</v>
      </c>
      <c r="I113" s="15">
        <v>1843678.56</v>
      </c>
      <c r="J113" s="8">
        <f t="shared" si="3"/>
        <v>5.0248654708672888E-2</v>
      </c>
    </row>
    <row r="114" spans="1:10" x14ac:dyDescent="0.25">
      <c r="A114" s="3" t="s">
        <v>105</v>
      </c>
      <c r="B114" s="3" t="s">
        <v>118</v>
      </c>
      <c r="C114" s="11">
        <v>4804</v>
      </c>
      <c r="D114" s="11">
        <v>4607</v>
      </c>
      <c r="E114" s="11">
        <v>197</v>
      </c>
      <c r="F114" s="8">
        <f t="shared" si="2"/>
        <v>4.1007493755203996E-2</v>
      </c>
      <c r="G114" s="15">
        <v>9489529.6199999992</v>
      </c>
      <c r="H114" s="15">
        <v>9297331.7899999991</v>
      </c>
      <c r="I114" s="15">
        <v>210674.54</v>
      </c>
      <c r="J114" s="8">
        <f t="shared" si="3"/>
        <v>2.2200735804226303E-2</v>
      </c>
    </row>
    <row r="115" spans="1:10" x14ac:dyDescent="0.25">
      <c r="A115" s="3" t="s">
        <v>105</v>
      </c>
      <c r="B115" s="3" t="s">
        <v>119</v>
      </c>
      <c r="C115" s="11">
        <v>802</v>
      </c>
      <c r="D115" s="11">
        <v>740</v>
      </c>
      <c r="E115" s="11">
        <v>62</v>
      </c>
      <c r="F115" s="8">
        <f t="shared" si="2"/>
        <v>7.7306733167082295E-2</v>
      </c>
      <c r="G115" s="15">
        <v>1002528.13</v>
      </c>
      <c r="H115" s="15">
        <v>944888.54</v>
      </c>
      <c r="I115" s="15">
        <v>62197.39</v>
      </c>
      <c r="J115" s="8">
        <f t="shared" si="3"/>
        <v>6.2040543440910728E-2</v>
      </c>
    </row>
    <row r="116" spans="1:10" x14ac:dyDescent="0.25">
      <c r="A116" s="3" t="s">
        <v>105</v>
      </c>
      <c r="B116" s="3" t="s">
        <v>120</v>
      </c>
      <c r="C116" s="11">
        <v>4235</v>
      </c>
      <c r="D116" s="11">
        <v>3985</v>
      </c>
      <c r="E116" s="11">
        <v>250</v>
      </c>
      <c r="F116" s="8">
        <f t="shared" si="2"/>
        <v>5.9031877213695398E-2</v>
      </c>
      <c r="G116" s="15">
        <v>6847787.7400000002</v>
      </c>
      <c r="H116" s="15">
        <v>6611824.3899999997</v>
      </c>
      <c r="I116" s="15">
        <v>249195.41</v>
      </c>
      <c r="J116" s="8">
        <f t="shared" si="3"/>
        <v>3.6390644608385599E-2</v>
      </c>
    </row>
    <row r="117" spans="1:10" x14ac:dyDescent="0.25">
      <c r="A117" s="3" t="s">
        <v>105</v>
      </c>
      <c r="B117" s="3" t="s">
        <v>121</v>
      </c>
      <c r="C117" s="11">
        <v>1569</v>
      </c>
      <c r="D117" s="11">
        <v>1463</v>
      </c>
      <c r="E117" s="11">
        <v>106</v>
      </c>
      <c r="F117" s="8">
        <f t="shared" si="2"/>
        <v>6.7558954748247288E-2</v>
      </c>
      <c r="G117" s="15">
        <v>2296934.87</v>
      </c>
      <c r="H117" s="15">
        <v>2215420.77</v>
      </c>
      <c r="I117" s="15">
        <v>84647.23</v>
      </c>
      <c r="J117" s="8">
        <f t="shared" si="3"/>
        <v>3.685225519694426E-2</v>
      </c>
    </row>
    <row r="118" spans="1:10" x14ac:dyDescent="0.25">
      <c r="A118" s="3" t="s">
        <v>105</v>
      </c>
      <c r="B118" s="3" t="s">
        <v>122</v>
      </c>
      <c r="C118" s="11">
        <v>1501</v>
      </c>
      <c r="D118" s="11">
        <v>1428</v>
      </c>
      <c r="E118" s="11">
        <v>73</v>
      </c>
      <c r="F118" s="8">
        <f t="shared" si="2"/>
        <v>4.8634243837441707E-2</v>
      </c>
      <c r="G118" s="15">
        <v>2393271.16</v>
      </c>
      <c r="H118" s="15">
        <v>2329115.84</v>
      </c>
      <c r="I118" s="15">
        <v>68579.27</v>
      </c>
      <c r="J118" s="8">
        <f t="shared" si="3"/>
        <v>2.86550354787211E-2</v>
      </c>
    </row>
    <row r="119" spans="1:10" x14ac:dyDescent="0.25">
      <c r="A119" s="3" t="s">
        <v>105</v>
      </c>
      <c r="B119" s="3" t="s">
        <v>123</v>
      </c>
      <c r="C119" s="11">
        <v>3608</v>
      </c>
      <c r="D119" s="11">
        <v>3429</v>
      </c>
      <c r="E119" s="11">
        <v>179</v>
      </c>
      <c r="F119" s="8">
        <f t="shared" si="2"/>
        <v>4.9611973392461199E-2</v>
      </c>
      <c r="G119" s="15">
        <v>5674147.4000000004</v>
      </c>
      <c r="H119" s="15">
        <v>5524058.6200000001</v>
      </c>
      <c r="I119" s="15">
        <v>159712.17000000001</v>
      </c>
      <c r="J119" s="8">
        <f t="shared" si="3"/>
        <v>2.8147342453599285E-2</v>
      </c>
    </row>
    <row r="120" spans="1:10" x14ac:dyDescent="0.25">
      <c r="A120" s="3" t="s">
        <v>105</v>
      </c>
      <c r="B120" s="3" t="s">
        <v>124</v>
      </c>
      <c r="C120" s="11">
        <v>792</v>
      </c>
      <c r="D120" s="11">
        <v>746</v>
      </c>
      <c r="E120" s="11">
        <v>46</v>
      </c>
      <c r="F120" s="8">
        <f t="shared" si="2"/>
        <v>5.808080808080808E-2</v>
      </c>
      <c r="G120" s="15">
        <v>1032157.34</v>
      </c>
      <c r="H120" s="15">
        <v>1008365.61</v>
      </c>
      <c r="I120" s="15">
        <v>32285.56</v>
      </c>
      <c r="J120" s="8">
        <f t="shared" si="3"/>
        <v>3.1279688424247415E-2</v>
      </c>
    </row>
    <row r="121" spans="1:10" x14ac:dyDescent="0.25">
      <c r="A121" s="3" t="s">
        <v>105</v>
      </c>
      <c r="B121" s="3" t="s">
        <v>125</v>
      </c>
      <c r="C121" s="11">
        <v>1275</v>
      </c>
      <c r="D121" s="11">
        <v>1212</v>
      </c>
      <c r="E121" s="11">
        <v>63</v>
      </c>
      <c r="F121" s="8">
        <f t="shared" si="2"/>
        <v>4.9411764705882349E-2</v>
      </c>
      <c r="G121" s="15">
        <v>2306265.17</v>
      </c>
      <c r="H121" s="15">
        <v>2248608.1800000002</v>
      </c>
      <c r="I121" s="15">
        <v>61148.37</v>
      </c>
      <c r="J121" s="8">
        <f t="shared" si="3"/>
        <v>2.6514023970626067E-2</v>
      </c>
    </row>
    <row r="122" spans="1:10" x14ac:dyDescent="0.25">
      <c r="A122" s="3" t="s">
        <v>105</v>
      </c>
      <c r="B122" s="3" t="s">
        <v>126</v>
      </c>
      <c r="C122" s="11">
        <v>978</v>
      </c>
      <c r="D122" s="11">
        <v>903</v>
      </c>
      <c r="E122" s="11">
        <v>75</v>
      </c>
      <c r="F122" s="8">
        <f t="shared" si="2"/>
        <v>7.6687116564417179E-2</v>
      </c>
      <c r="G122" s="15">
        <v>1051442.97</v>
      </c>
      <c r="H122" s="15">
        <v>1013220.05</v>
      </c>
      <c r="I122" s="15">
        <v>38505.379999999997</v>
      </c>
      <c r="J122" s="8">
        <f t="shared" si="3"/>
        <v>3.6621463168848803E-2</v>
      </c>
    </row>
    <row r="123" spans="1:10" x14ac:dyDescent="0.25">
      <c r="A123" s="3" t="s">
        <v>105</v>
      </c>
      <c r="B123" s="3" t="s">
        <v>127</v>
      </c>
      <c r="C123" s="11">
        <v>1956</v>
      </c>
      <c r="D123" s="11">
        <v>1866</v>
      </c>
      <c r="E123" s="11">
        <v>90</v>
      </c>
      <c r="F123" s="8">
        <f t="shared" si="2"/>
        <v>4.6012269938650305E-2</v>
      </c>
      <c r="G123" s="15">
        <v>3046734.06</v>
      </c>
      <c r="H123" s="15">
        <v>2970114.13</v>
      </c>
      <c r="I123" s="15">
        <v>79026.84</v>
      </c>
      <c r="J123" s="8">
        <f t="shared" si="3"/>
        <v>2.5938213983796143E-2</v>
      </c>
    </row>
    <row r="124" spans="1:10" x14ac:dyDescent="0.25">
      <c r="A124" s="3" t="s">
        <v>105</v>
      </c>
      <c r="B124" s="3" t="s">
        <v>128</v>
      </c>
      <c r="C124" s="11">
        <v>638</v>
      </c>
      <c r="D124" s="11">
        <v>595</v>
      </c>
      <c r="E124" s="11">
        <v>43</v>
      </c>
      <c r="F124" s="8">
        <f t="shared" si="2"/>
        <v>6.7398119122257058E-2</v>
      </c>
      <c r="G124" s="15">
        <v>1126967.96</v>
      </c>
      <c r="H124" s="15">
        <v>1077743.54</v>
      </c>
      <c r="I124" s="15">
        <v>51569.79</v>
      </c>
      <c r="J124" s="8">
        <f t="shared" si="3"/>
        <v>4.5759765876573814E-2</v>
      </c>
    </row>
    <row r="125" spans="1:10" x14ac:dyDescent="0.25">
      <c r="A125" s="3" t="s">
        <v>105</v>
      </c>
      <c r="B125" s="3" t="s">
        <v>129</v>
      </c>
      <c r="C125" s="11">
        <v>320</v>
      </c>
      <c r="D125" s="11">
        <v>296</v>
      </c>
      <c r="E125" s="11">
        <v>24</v>
      </c>
      <c r="F125" s="8">
        <f t="shared" si="2"/>
        <v>7.4999999999999997E-2</v>
      </c>
      <c r="G125" s="15">
        <v>476658.25</v>
      </c>
      <c r="H125" s="15">
        <v>465308.21</v>
      </c>
      <c r="I125" s="15">
        <v>12042.4</v>
      </c>
      <c r="J125" s="8">
        <f t="shared" si="3"/>
        <v>2.5264222322806749E-2</v>
      </c>
    </row>
    <row r="126" spans="1:10" x14ac:dyDescent="0.25">
      <c r="A126" s="3" t="s">
        <v>105</v>
      </c>
      <c r="B126" s="3" t="s">
        <v>130</v>
      </c>
      <c r="C126" s="11">
        <v>1201</v>
      </c>
      <c r="D126" s="11">
        <v>1116</v>
      </c>
      <c r="E126" s="11">
        <v>85</v>
      </c>
      <c r="F126" s="8">
        <f t="shared" si="2"/>
        <v>7.0774354704412984E-2</v>
      </c>
      <c r="G126" s="15">
        <v>1774704.58</v>
      </c>
      <c r="H126" s="15">
        <v>1695293.02</v>
      </c>
      <c r="I126" s="15">
        <v>81273.34</v>
      </c>
      <c r="J126" s="8">
        <f t="shared" si="3"/>
        <v>4.579541908884914E-2</v>
      </c>
    </row>
    <row r="127" spans="1:10" x14ac:dyDescent="0.25">
      <c r="A127" s="3" t="s">
        <v>105</v>
      </c>
      <c r="B127" s="3" t="s">
        <v>131</v>
      </c>
      <c r="C127" s="11">
        <v>1863</v>
      </c>
      <c r="D127" s="11">
        <v>1732</v>
      </c>
      <c r="E127" s="11">
        <v>131</v>
      </c>
      <c r="F127" s="8">
        <f t="shared" si="2"/>
        <v>7.0316693505099295E-2</v>
      </c>
      <c r="G127" s="15">
        <v>2252977.48</v>
      </c>
      <c r="H127" s="15">
        <v>2180426.0499999998</v>
      </c>
      <c r="I127" s="15">
        <v>78383.06</v>
      </c>
      <c r="J127" s="8">
        <f t="shared" si="3"/>
        <v>3.4790875938981863E-2</v>
      </c>
    </row>
    <row r="128" spans="1:10" x14ac:dyDescent="0.25">
      <c r="A128" s="3" t="s">
        <v>105</v>
      </c>
      <c r="B128" s="3" t="s">
        <v>132</v>
      </c>
      <c r="C128" s="11">
        <v>6948</v>
      </c>
      <c r="D128" s="11">
        <v>6199</v>
      </c>
      <c r="E128" s="11">
        <v>749</v>
      </c>
      <c r="F128" s="8">
        <f t="shared" si="2"/>
        <v>0.10780080598733449</v>
      </c>
      <c r="G128" s="15">
        <v>11180777.65</v>
      </c>
      <c r="H128" s="15">
        <v>10554538.699999999</v>
      </c>
      <c r="I128" s="15">
        <v>640063.36</v>
      </c>
      <c r="J128" s="8">
        <f t="shared" si="3"/>
        <v>5.724676583654268E-2</v>
      </c>
    </row>
    <row r="129" spans="1:10" x14ac:dyDescent="0.25">
      <c r="A129" s="3" t="s">
        <v>105</v>
      </c>
      <c r="B129" s="3" t="s">
        <v>133</v>
      </c>
      <c r="C129" s="11">
        <v>2720</v>
      </c>
      <c r="D129" s="11">
        <v>2545</v>
      </c>
      <c r="E129" s="11">
        <v>175</v>
      </c>
      <c r="F129" s="8">
        <f t="shared" si="2"/>
        <v>6.4338235294117641E-2</v>
      </c>
      <c r="G129" s="15">
        <v>3709605.65</v>
      </c>
      <c r="H129" s="15">
        <v>3597153.03</v>
      </c>
      <c r="I129" s="15">
        <v>118987.16</v>
      </c>
      <c r="J129" s="8">
        <f t="shared" si="3"/>
        <v>3.2075420199988103E-2</v>
      </c>
    </row>
    <row r="130" spans="1:10" x14ac:dyDescent="0.25">
      <c r="A130" s="3" t="s">
        <v>105</v>
      </c>
      <c r="B130" s="3" t="s">
        <v>134</v>
      </c>
      <c r="C130" s="11">
        <v>15459</v>
      </c>
      <c r="D130" s="11">
        <v>14408</v>
      </c>
      <c r="E130" s="11">
        <v>1050</v>
      </c>
      <c r="F130" s="8">
        <f t="shared" si="2"/>
        <v>6.7921599068503785E-2</v>
      </c>
      <c r="G130" s="15">
        <v>23223730.420000002</v>
      </c>
      <c r="H130" s="15">
        <v>22336598.379999999</v>
      </c>
      <c r="I130" s="15">
        <v>945596.03</v>
      </c>
      <c r="J130" s="8">
        <f t="shared" si="3"/>
        <v>4.0716801861670933E-2</v>
      </c>
    </row>
    <row r="131" spans="1:10" x14ac:dyDescent="0.25">
      <c r="A131" s="3" t="s">
        <v>105</v>
      </c>
      <c r="B131" s="3" t="s">
        <v>135</v>
      </c>
      <c r="C131" s="11">
        <v>631</v>
      </c>
      <c r="D131" s="11">
        <v>590</v>
      </c>
      <c r="E131" s="11">
        <v>40</v>
      </c>
      <c r="F131" s="8">
        <f t="shared" si="2"/>
        <v>6.3391442155309036E-2</v>
      </c>
      <c r="G131" s="15">
        <v>984330.71</v>
      </c>
      <c r="H131" s="15">
        <v>951852.64</v>
      </c>
      <c r="I131" s="15">
        <v>32710.52</v>
      </c>
      <c r="J131" s="8">
        <f t="shared" si="3"/>
        <v>3.3231229776423413E-2</v>
      </c>
    </row>
    <row r="132" spans="1:10" x14ac:dyDescent="0.25">
      <c r="A132" s="3" t="s">
        <v>105</v>
      </c>
      <c r="B132" s="3" t="s">
        <v>136</v>
      </c>
      <c r="C132" s="11">
        <v>1213</v>
      </c>
      <c r="D132" s="11">
        <v>1108</v>
      </c>
      <c r="E132" s="11">
        <v>105</v>
      </c>
      <c r="F132" s="8">
        <f t="shared" ref="F132:F195" si="4">E132/C132</f>
        <v>8.6562242374278647E-2</v>
      </c>
      <c r="G132" s="15">
        <v>1559030.25</v>
      </c>
      <c r="H132" s="15">
        <v>1472306.74</v>
      </c>
      <c r="I132" s="15">
        <v>88652.87</v>
      </c>
      <c r="J132" s="8">
        <f t="shared" ref="J132:J195" si="5">I132/G132</f>
        <v>5.6864111520607115E-2</v>
      </c>
    </row>
    <row r="133" spans="1:10" x14ac:dyDescent="0.25">
      <c r="A133" s="3" t="s">
        <v>105</v>
      </c>
      <c r="B133" s="3" t="s">
        <v>137</v>
      </c>
      <c r="C133" s="11">
        <v>2375</v>
      </c>
      <c r="D133" s="11">
        <v>2185</v>
      </c>
      <c r="E133" s="11">
        <v>190</v>
      </c>
      <c r="F133" s="8">
        <f t="shared" si="4"/>
        <v>0.08</v>
      </c>
      <c r="G133" s="15">
        <v>2775042.84</v>
      </c>
      <c r="H133" s="15">
        <v>2664337.06</v>
      </c>
      <c r="I133" s="15">
        <v>118902.45</v>
      </c>
      <c r="J133" s="8">
        <f t="shared" si="5"/>
        <v>4.2847068263638051E-2</v>
      </c>
    </row>
    <row r="134" spans="1:10" x14ac:dyDescent="0.25">
      <c r="A134" s="3" t="s">
        <v>105</v>
      </c>
      <c r="B134" s="3" t="s">
        <v>138</v>
      </c>
      <c r="C134" s="11">
        <v>1339</v>
      </c>
      <c r="D134" s="11">
        <v>1214</v>
      </c>
      <c r="E134" s="11">
        <v>125</v>
      </c>
      <c r="F134" s="8">
        <f t="shared" si="4"/>
        <v>9.3353248693054516E-2</v>
      </c>
      <c r="G134" s="15">
        <v>1631599</v>
      </c>
      <c r="H134" s="15">
        <v>1556877.12</v>
      </c>
      <c r="I134" s="15">
        <v>76827.42</v>
      </c>
      <c r="J134" s="8">
        <f t="shared" si="5"/>
        <v>4.7087194831573198E-2</v>
      </c>
    </row>
    <row r="135" spans="1:10" x14ac:dyDescent="0.25">
      <c r="A135" s="3" t="s">
        <v>105</v>
      </c>
      <c r="B135" s="3" t="s">
        <v>139</v>
      </c>
      <c r="C135" s="11">
        <v>668</v>
      </c>
      <c r="D135" s="11">
        <v>586</v>
      </c>
      <c r="E135" s="11">
        <v>82</v>
      </c>
      <c r="F135" s="8">
        <f t="shared" si="4"/>
        <v>0.12275449101796407</v>
      </c>
      <c r="G135" s="15">
        <v>840714.78</v>
      </c>
      <c r="H135" s="15">
        <v>766929.04</v>
      </c>
      <c r="I135" s="15">
        <v>74206.66</v>
      </c>
      <c r="J135" s="8">
        <f t="shared" si="5"/>
        <v>8.8266153712677681E-2</v>
      </c>
    </row>
    <row r="136" spans="1:10" x14ac:dyDescent="0.25">
      <c r="A136" s="3" t="s">
        <v>105</v>
      </c>
      <c r="B136" s="3" t="s">
        <v>140</v>
      </c>
      <c r="C136" s="11">
        <v>782</v>
      </c>
      <c r="D136" s="11">
        <v>739</v>
      </c>
      <c r="E136" s="11">
        <v>43</v>
      </c>
      <c r="F136" s="8">
        <f t="shared" si="4"/>
        <v>5.4987212276214836E-2</v>
      </c>
      <c r="G136" s="15">
        <v>1087285.7</v>
      </c>
      <c r="H136" s="15">
        <v>1053669.08</v>
      </c>
      <c r="I136" s="15">
        <v>34292.94</v>
      </c>
      <c r="J136" s="8">
        <f t="shared" si="5"/>
        <v>3.1539953114439016E-2</v>
      </c>
    </row>
    <row r="137" spans="1:10" x14ac:dyDescent="0.25">
      <c r="A137" s="3" t="s">
        <v>105</v>
      </c>
      <c r="B137" s="3" t="s">
        <v>141</v>
      </c>
      <c r="C137" s="11">
        <v>562</v>
      </c>
      <c r="D137" s="11">
        <v>488</v>
      </c>
      <c r="E137" s="11">
        <v>74</v>
      </c>
      <c r="F137" s="8">
        <f t="shared" si="4"/>
        <v>0.13167259786476868</v>
      </c>
      <c r="G137" s="15">
        <v>625239.37</v>
      </c>
      <c r="H137" s="15">
        <v>584067.06000000006</v>
      </c>
      <c r="I137" s="15">
        <v>44572.07</v>
      </c>
      <c r="J137" s="8">
        <f t="shared" si="5"/>
        <v>7.1288009262756441E-2</v>
      </c>
    </row>
    <row r="138" spans="1:10" x14ac:dyDescent="0.25">
      <c r="A138" s="3" t="s">
        <v>105</v>
      </c>
      <c r="B138" s="3" t="s">
        <v>142</v>
      </c>
      <c r="C138" s="11">
        <v>1419</v>
      </c>
      <c r="D138" s="11">
        <v>1351</v>
      </c>
      <c r="E138" s="11">
        <v>68</v>
      </c>
      <c r="F138" s="8">
        <f t="shared" si="4"/>
        <v>4.7921071176885127E-2</v>
      </c>
      <c r="G138" s="15">
        <v>1781846.29</v>
      </c>
      <c r="H138" s="15">
        <v>1744859.98</v>
      </c>
      <c r="I138" s="15">
        <v>41228.67</v>
      </c>
      <c r="J138" s="8">
        <f t="shared" si="5"/>
        <v>2.3138174281015E-2</v>
      </c>
    </row>
    <row r="139" spans="1:10" x14ac:dyDescent="0.25">
      <c r="A139" s="3" t="s">
        <v>105</v>
      </c>
      <c r="B139" s="3" t="s">
        <v>143</v>
      </c>
      <c r="C139" s="11">
        <v>20041</v>
      </c>
      <c r="D139" s="11">
        <v>18767</v>
      </c>
      <c r="E139" s="11">
        <v>1273</v>
      </c>
      <c r="F139" s="8">
        <f t="shared" si="4"/>
        <v>6.3519784441894114E-2</v>
      </c>
      <c r="G139" s="15">
        <v>31748847.02</v>
      </c>
      <c r="H139" s="15">
        <v>30646006.449999999</v>
      </c>
      <c r="I139" s="15">
        <v>1171106.94</v>
      </c>
      <c r="J139" s="8">
        <f t="shared" si="5"/>
        <v>3.688659746485496E-2</v>
      </c>
    </row>
    <row r="140" spans="1:10" x14ac:dyDescent="0.25">
      <c r="A140" s="3" t="s">
        <v>105</v>
      </c>
      <c r="B140" s="3" t="s">
        <v>144</v>
      </c>
      <c r="C140" s="11">
        <v>879</v>
      </c>
      <c r="D140" s="11">
        <v>809</v>
      </c>
      <c r="E140" s="11">
        <v>70</v>
      </c>
      <c r="F140" s="8">
        <f t="shared" si="4"/>
        <v>7.9635949943117179E-2</v>
      </c>
      <c r="G140" s="15">
        <v>1415377.42</v>
      </c>
      <c r="H140" s="15">
        <v>1340181.67</v>
      </c>
      <c r="I140" s="15">
        <v>79107.78</v>
      </c>
      <c r="J140" s="8">
        <f t="shared" si="5"/>
        <v>5.5891650440488168E-2</v>
      </c>
    </row>
    <row r="141" spans="1:10" x14ac:dyDescent="0.25">
      <c r="A141" s="3" t="s">
        <v>105</v>
      </c>
      <c r="B141" s="3" t="s">
        <v>145</v>
      </c>
      <c r="C141" s="11">
        <v>773</v>
      </c>
      <c r="D141" s="11">
        <v>760</v>
      </c>
      <c r="E141" s="11">
        <v>13</v>
      </c>
      <c r="F141" s="8">
        <f t="shared" si="4"/>
        <v>1.6817593790426907E-2</v>
      </c>
      <c r="G141" s="15">
        <v>1776366.82</v>
      </c>
      <c r="H141" s="15">
        <v>1766904.31</v>
      </c>
      <c r="I141" s="15">
        <v>13915.51</v>
      </c>
      <c r="J141" s="8">
        <f t="shared" si="5"/>
        <v>7.8336916921247154E-3</v>
      </c>
    </row>
    <row r="142" spans="1:10" x14ac:dyDescent="0.25">
      <c r="A142" s="3" t="s">
        <v>105</v>
      </c>
      <c r="B142" s="3" t="s">
        <v>146</v>
      </c>
      <c r="C142" s="11">
        <v>842</v>
      </c>
      <c r="D142" s="11">
        <v>784</v>
      </c>
      <c r="E142" s="11">
        <v>58</v>
      </c>
      <c r="F142" s="8">
        <f t="shared" si="4"/>
        <v>6.8883610451306407E-2</v>
      </c>
      <c r="G142" s="15">
        <v>1163266.8600000001</v>
      </c>
      <c r="H142" s="15">
        <v>1117575.98</v>
      </c>
      <c r="I142" s="15">
        <v>49329.59</v>
      </c>
      <c r="J142" s="8">
        <f t="shared" si="5"/>
        <v>4.2406082126331693E-2</v>
      </c>
    </row>
    <row r="143" spans="1:10" x14ac:dyDescent="0.25">
      <c r="A143" s="3" t="s">
        <v>105</v>
      </c>
      <c r="B143" s="3" t="s">
        <v>147</v>
      </c>
      <c r="C143" s="11">
        <v>669</v>
      </c>
      <c r="D143" s="11">
        <v>636</v>
      </c>
      <c r="E143" s="11">
        <v>33</v>
      </c>
      <c r="F143" s="8">
        <f t="shared" si="4"/>
        <v>4.9327354260089683E-2</v>
      </c>
      <c r="G143" s="15">
        <v>1097095.67</v>
      </c>
      <c r="H143" s="15">
        <v>1069715.0900000001</v>
      </c>
      <c r="I143" s="15">
        <v>30245.72</v>
      </c>
      <c r="J143" s="8">
        <f t="shared" si="5"/>
        <v>2.7568899255613691E-2</v>
      </c>
    </row>
    <row r="144" spans="1:10" x14ac:dyDescent="0.25">
      <c r="A144" s="3" t="s">
        <v>105</v>
      </c>
      <c r="B144" s="3" t="s">
        <v>148</v>
      </c>
      <c r="C144" s="11">
        <v>8128</v>
      </c>
      <c r="D144" s="11">
        <v>7623</v>
      </c>
      <c r="E144" s="11">
        <v>505</v>
      </c>
      <c r="F144" s="8">
        <f t="shared" si="4"/>
        <v>6.2130905511811024E-2</v>
      </c>
      <c r="G144" s="15">
        <v>12907193.92</v>
      </c>
      <c r="H144" s="15">
        <v>12556250.74</v>
      </c>
      <c r="I144" s="15">
        <v>390162.38</v>
      </c>
      <c r="J144" s="8">
        <f t="shared" si="5"/>
        <v>3.0228288380748217E-2</v>
      </c>
    </row>
    <row r="145" spans="1:10" x14ac:dyDescent="0.25">
      <c r="A145" s="3" t="s">
        <v>105</v>
      </c>
      <c r="B145" s="3" t="s">
        <v>149</v>
      </c>
      <c r="C145" s="11">
        <v>688</v>
      </c>
      <c r="D145" s="11">
        <v>648</v>
      </c>
      <c r="E145" s="11">
        <v>40</v>
      </c>
      <c r="F145" s="8">
        <f t="shared" si="4"/>
        <v>5.8139534883720929E-2</v>
      </c>
      <c r="G145" s="15">
        <v>1101460.25</v>
      </c>
      <c r="H145" s="15">
        <v>1073264.02</v>
      </c>
      <c r="I145" s="15">
        <v>30912.51</v>
      </c>
      <c r="J145" s="8">
        <f t="shared" si="5"/>
        <v>2.8065025496834768E-2</v>
      </c>
    </row>
    <row r="146" spans="1:10" x14ac:dyDescent="0.25">
      <c r="A146" s="3" t="s">
        <v>105</v>
      </c>
      <c r="B146" s="3" t="s">
        <v>150</v>
      </c>
      <c r="C146" s="11">
        <v>1619</v>
      </c>
      <c r="D146" s="11">
        <v>1576</v>
      </c>
      <c r="E146" s="11">
        <v>43</v>
      </c>
      <c r="F146" s="8">
        <f t="shared" si="4"/>
        <v>2.6559604694255712E-2</v>
      </c>
      <c r="G146" s="15">
        <v>2773412.91</v>
      </c>
      <c r="H146" s="15">
        <v>2731132.22</v>
      </c>
      <c r="I146" s="15">
        <v>46560.52</v>
      </c>
      <c r="J146" s="8">
        <f t="shared" si="5"/>
        <v>1.6788167327020913E-2</v>
      </c>
    </row>
    <row r="147" spans="1:10" x14ac:dyDescent="0.25">
      <c r="A147" s="3" t="s">
        <v>105</v>
      </c>
      <c r="B147" s="3" t="s">
        <v>151</v>
      </c>
      <c r="C147" s="11">
        <v>940</v>
      </c>
      <c r="D147" s="11">
        <v>904</v>
      </c>
      <c r="E147" s="11">
        <v>36</v>
      </c>
      <c r="F147" s="8">
        <f t="shared" si="4"/>
        <v>3.8297872340425532E-2</v>
      </c>
      <c r="G147" s="15">
        <v>1159413.95</v>
      </c>
      <c r="H147" s="15">
        <v>1131040.19</v>
      </c>
      <c r="I147" s="15">
        <v>29979.45</v>
      </c>
      <c r="J147" s="8">
        <f t="shared" si="5"/>
        <v>2.5857417016588426E-2</v>
      </c>
    </row>
    <row r="148" spans="1:10" x14ac:dyDescent="0.25">
      <c r="A148" s="3" t="s">
        <v>105</v>
      </c>
      <c r="B148" s="3" t="s">
        <v>152</v>
      </c>
      <c r="C148" s="11">
        <v>1341</v>
      </c>
      <c r="D148" s="11">
        <v>1242</v>
      </c>
      <c r="E148" s="11">
        <v>99</v>
      </c>
      <c r="F148" s="8">
        <f t="shared" si="4"/>
        <v>7.3825503355704702E-2</v>
      </c>
      <c r="G148" s="15">
        <v>1721018.81</v>
      </c>
      <c r="H148" s="15">
        <v>1631338.06</v>
      </c>
      <c r="I148" s="15">
        <v>92235.16</v>
      </c>
      <c r="J148" s="8">
        <f t="shared" si="5"/>
        <v>5.3593348000653171E-2</v>
      </c>
    </row>
    <row r="149" spans="1:10" x14ac:dyDescent="0.25">
      <c r="A149" s="3" t="s">
        <v>105</v>
      </c>
      <c r="B149" s="3" t="s">
        <v>153</v>
      </c>
      <c r="C149" s="11">
        <v>724</v>
      </c>
      <c r="D149" s="11">
        <v>679</v>
      </c>
      <c r="E149" s="11">
        <v>45</v>
      </c>
      <c r="F149" s="8">
        <f t="shared" si="4"/>
        <v>6.2154696132596686E-2</v>
      </c>
      <c r="G149" s="15">
        <v>972687.25</v>
      </c>
      <c r="H149" s="15">
        <v>939024</v>
      </c>
      <c r="I149" s="15">
        <v>34259.269999999997</v>
      </c>
      <c r="J149" s="8">
        <f t="shared" si="5"/>
        <v>3.5221259454156509E-2</v>
      </c>
    </row>
    <row r="150" spans="1:10" x14ac:dyDescent="0.25">
      <c r="A150" s="3" t="s">
        <v>105</v>
      </c>
      <c r="B150" s="3" t="s">
        <v>154</v>
      </c>
      <c r="C150" s="11">
        <v>474</v>
      </c>
      <c r="D150" s="11">
        <v>440</v>
      </c>
      <c r="E150" s="11">
        <v>34</v>
      </c>
      <c r="F150" s="8">
        <f t="shared" si="4"/>
        <v>7.1729957805907171E-2</v>
      </c>
      <c r="G150" s="15">
        <v>564938.53</v>
      </c>
      <c r="H150" s="15">
        <v>544899.75</v>
      </c>
      <c r="I150" s="15">
        <v>19626.3</v>
      </c>
      <c r="J150" s="8">
        <f t="shared" si="5"/>
        <v>3.4740593812923326E-2</v>
      </c>
    </row>
    <row r="151" spans="1:10" x14ac:dyDescent="0.25">
      <c r="A151" s="3" t="s">
        <v>105</v>
      </c>
      <c r="B151" s="3" t="s">
        <v>155</v>
      </c>
      <c r="C151" s="11">
        <v>13532</v>
      </c>
      <c r="D151" s="11">
        <v>11930</v>
      </c>
      <c r="E151" s="11">
        <v>1601</v>
      </c>
      <c r="F151" s="8">
        <f t="shared" si="4"/>
        <v>0.1183121489801951</v>
      </c>
      <c r="G151" s="15">
        <v>21494767.350000001</v>
      </c>
      <c r="H151" s="15">
        <v>19987274.719999999</v>
      </c>
      <c r="I151" s="15">
        <v>1529837.28</v>
      </c>
      <c r="J151" s="8">
        <f t="shared" si="5"/>
        <v>7.1172544233189847E-2</v>
      </c>
    </row>
    <row r="152" spans="1:10" x14ac:dyDescent="0.25">
      <c r="A152" s="3" t="s">
        <v>105</v>
      </c>
      <c r="B152" s="3" t="s">
        <v>156</v>
      </c>
      <c r="C152" s="11">
        <v>3415</v>
      </c>
      <c r="D152" s="11">
        <v>3153</v>
      </c>
      <c r="E152" s="11">
        <v>262</v>
      </c>
      <c r="F152" s="8">
        <f t="shared" si="4"/>
        <v>7.6720351390922398E-2</v>
      </c>
      <c r="G152" s="15">
        <v>4779015.2699999996</v>
      </c>
      <c r="H152" s="15">
        <v>4598416.05</v>
      </c>
      <c r="I152" s="15">
        <v>184998.77</v>
      </c>
      <c r="J152" s="8">
        <f t="shared" si="5"/>
        <v>3.8710646346187552E-2</v>
      </c>
    </row>
    <row r="153" spans="1:10" x14ac:dyDescent="0.25">
      <c r="A153" s="3" t="s">
        <v>105</v>
      </c>
      <c r="B153" s="3" t="s">
        <v>157</v>
      </c>
      <c r="C153" s="11">
        <v>89852</v>
      </c>
      <c r="D153" s="11">
        <v>79760</v>
      </c>
      <c r="E153" s="11">
        <v>10074</v>
      </c>
      <c r="F153" s="8">
        <f t="shared" si="4"/>
        <v>0.11211770466990162</v>
      </c>
      <c r="G153" s="15">
        <v>147679693.74000001</v>
      </c>
      <c r="H153" s="15">
        <v>138701694.24000001</v>
      </c>
      <c r="I153" s="15">
        <v>9229896.6600000001</v>
      </c>
      <c r="J153" s="8">
        <f t="shared" si="5"/>
        <v>6.249942985560257E-2</v>
      </c>
    </row>
    <row r="154" spans="1:10" x14ac:dyDescent="0.25">
      <c r="A154" s="3" t="s">
        <v>105</v>
      </c>
      <c r="B154" s="3" t="s">
        <v>158</v>
      </c>
      <c r="C154" s="11">
        <v>1195</v>
      </c>
      <c r="D154" s="11">
        <v>1119</v>
      </c>
      <c r="E154" s="11">
        <v>76</v>
      </c>
      <c r="F154" s="8">
        <f t="shared" si="4"/>
        <v>6.3598326359832633E-2</v>
      </c>
      <c r="G154" s="15">
        <v>1940809.8</v>
      </c>
      <c r="H154" s="15">
        <v>1882716.91</v>
      </c>
      <c r="I154" s="15">
        <v>61473.74</v>
      </c>
      <c r="J154" s="8">
        <f t="shared" si="5"/>
        <v>3.1674273285305955E-2</v>
      </c>
    </row>
    <row r="155" spans="1:10" x14ac:dyDescent="0.25">
      <c r="A155" s="3" t="s">
        <v>105</v>
      </c>
      <c r="B155" s="3" t="s">
        <v>159</v>
      </c>
      <c r="C155" s="11">
        <v>1413</v>
      </c>
      <c r="D155" s="11">
        <v>1272</v>
      </c>
      <c r="E155" s="11">
        <v>141</v>
      </c>
      <c r="F155" s="8">
        <f t="shared" si="4"/>
        <v>9.9787685774946927E-2</v>
      </c>
      <c r="G155" s="15">
        <v>1643780.5</v>
      </c>
      <c r="H155" s="15">
        <v>1557352.01</v>
      </c>
      <c r="I155" s="15">
        <v>91304.21</v>
      </c>
      <c r="J155" s="8">
        <f t="shared" si="5"/>
        <v>5.5545256802839553E-2</v>
      </c>
    </row>
    <row r="156" spans="1:10" x14ac:dyDescent="0.25">
      <c r="A156" s="3" t="s">
        <v>105</v>
      </c>
      <c r="B156" s="3" t="s">
        <v>160</v>
      </c>
      <c r="C156" s="11">
        <v>3286</v>
      </c>
      <c r="D156" s="11">
        <v>3079</v>
      </c>
      <c r="E156" s="11">
        <v>207</v>
      </c>
      <c r="F156" s="8">
        <f t="shared" si="4"/>
        <v>6.2994522215459522E-2</v>
      </c>
      <c r="G156" s="15">
        <v>4493994.42</v>
      </c>
      <c r="H156" s="15">
        <v>4329104.29</v>
      </c>
      <c r="I156" s="15">
        <v>171537.67</v>
      </c>
      <c r="J156" s="8">
        <f t="shared" si="5"/>
        <v>3.8170423451482617E-2</v>
      </c>
    </row>
    <row r="157" spans="1:10" x14ac:dyDescent="0.25">
      <c r="A157" s="3" t="s">
        <v>105</v>
      </c>
      <c r="B157" s="3" t="s">
        <v>161</v>
      </c>
      <c r="C157" s="11">
        <v>1186</v>
      </c>
      <c r="D157" s="11">
        <v>1095</v>
      </c>
      <c r="E157" s="11">
        <v>91</v>
      </c>
      <c r="F157" s="8">
        <f t="shared" si="4"/>
        <v>7.672849915682968E-2</v>
      </c>
      <c r="G157" s="15">
        <v>1884702.78</v>
      </c>
      <c r="H157" s="15">
        <v>1781891.78</v>
      </c>
      <c r="I157" s="15">
        <v>104134.34</v>
      </c>
      <c r="J157" s="8">
        <f t="shared" si="5"/>
        <v>5.5252393695731691E-2</v>
      </c>
    </row>
    <row r="158" spans="1:10" x14ac:dyDescent="0.25">
      <c r="A158" s="3" t="s">
        <v>105</v>
      </c>
      <c r="B158" s="3" t="s">
        <v>162</v>
      </c>
      <c r="C158" s="11">
        <v>3035</v>
      </c>
      <c r="D158" s="11">
        <v>2881</v>
      </c>
      <c r="E158" s="11">
        <v>154</v>
      </c>
      <c r="F158" s="8">
        <f t="shared" si="4"/>
        <v>5.074135090609555E-2</v>
      </c>
      <c r="G158" s="15">
        <v>4953323.38</v>
      </c>
      <c r="H158" s="15">
        <v>4821072.04</v>
      </c>
      <c r="I158" s="15">
        <v>136401.09</v>
      </c>
      <c r="J158" s="8">
        <f t="shared" si="5"/>
        <v>2.753728750090207E-2</v>
      </c>
    </row>
    <row r="159" spans="1:10" x14ac:dyDescent="0.25">
      <c r="A159" s="3" t="s">
        <v>105</v>
      </c>
      <c r="B159" s="3" t="s">
        <v>163</v>
      </c>
      <c r="C159" s="11">
        <v>3034</v>
      </c>
      <c r="D159" s="11">
        <v>2823</v>
      </c>
      <c r="E159" s="11">
        <v>210</v>
      </c>
      <c r="F159" s="8">
        <f t="shared" si="4"/>
        <v>6.9215557020435067E-2</v>
      </c>
      <c r="G159" s="15">
        <v>4938992.79</v>
      </c>
      <c r="H159" s="15">
        <v>4709635.3099999996</v>
      </c>
      <c r="I159" s="15">
        <v>235553.35</v>
      </c>
      <c r="J159" s="8">
        <f t="shared" si="5"/>
        <v>4.7692588350589593E-2</v>
      </c>
    </row>
    <row r="160" spans="1:10" x14ac:dyDescent="0.25">
      <c r="A160" s="3" t="s">
        <v>105</v>
      </c>
      <c r="B160" s="3" t="s">
        <v>164</v>
      </c>
      <c r="C160" s="11">
        <v>1733</v>
      </c>
      <c r="D160" s="11">
        <v>1663</v>
      </c>
      <c r="E160" s="11">
        <v>70</v>
      </c>
      <c r="F160" s="8">
        <f t="shared" si="4"/>
        <v>4.0392383150605886E-2</v>
      </c>
      <c r="G160" s="15">
        <v>2747447.92</v>
      </c>
      <c r="H160" s="15">
        <v>2699249.75</v>
      </c>
      <c r="I160" s="15">
        <v>53583.44</v>
      </c>
      <c r="J160" s="8">
        <f t="shared" si="5"/>
        <v>1.9502986611662509E-2</v>
      </c>
    </row>
    <row r="161" spans="1:10" x14ac:dyDescent="0.25">
      <c r="A161" s="3" t="s">
        <v>105</v>
      </c>
      <c r="B161" s="3" t="s">
        <v>165</v>
      </c>
      <c r="C161" s="11">
        <v>687</v>
      </c>
      <c r="D161" s="11">
        <v>606</v>
      </c>
      <c r="E161" s="11">
        <v>81</v>
      </c>
      <c r="F161" s="8">
        <f t="shared" si="4"/>
        <v>0.11790393013100436</v>
      </c>
      <c r="G161" s="15">
        <v>746779.63</v>
      </c>
      <c r="H161" s="15">
        <v>697957.04</v>
      </c>
      <c r="I161" s="15">
        <v>50895.11</v>
      </c>
      <c r="J161" s="8">
        <f t="shared" si="5"/>
        <v>6.8152782903304426E-2</v>
      </c>
    </row>
    <row r="162" spans="1:10" x14ac:dyDescent="0.25">
      <c r="A162" s="3" t="s">
        <v>105</v>
      </c>
      <c r="B162" s="3" t="s">
        <v>166</v>
      </c>
      <c r="C162" s="11">
        <v>1046</v>
      </c>
      <c r="D162" s="11">
        <v>985</v>
      </c>
      <c r="E162" s="11">
        <v>61</v>
      </c>
      <c r="F162" s="8">
        <f t="shared" si="4"/>
        <v>5.8317399617590825E-2</v>
      </c>
      <c r="G162" s="15">
        <v>1790773.22</v>
      </c>
      <c r="H162" s="15">
        <v>1720685.75</v>
      </c>
      <c r="I162" s="15">
        <v>73287.34</v>
      </c>
      <c r="J162" s="8">
        <f t="shared" si="5"/>
        <v>4.0924969829513082E-2</v>
      </c>
    </row>
    <row r="163" spans="1:10" x14ac:dyDescent="0.25">
      <c r="A163" s="3" t="s">
        <v>105</v>
      </c>
      <c r="B163" s="3" t="s">
        <v>167</v>
      </c>
      <c r="C163" s="11">
        <v>594</v>
      </c>
      <c r="D163" s="11">
        <v>545</v>
      </c>
      <c r="E163" s="11">
        <v>49</v>
      </c>
      <c r="F163" s="8">
        <f t="shared" si="4"/>
        <v>8.2491582491582491E-2</v>
      </c>
      <c r="G163" s="15">
        <v>797764.42</v>
      </c>
      <c r="H163" s="15">
        <v>738706.54</v>
      </c>
      <c r="I163" s="15">
        <v>60398.94</v>
      </c>
      <c r="J163" s="8">
        <f t="shared" si="5"/>
        <v>7.5710245387980574E-2</v>
      </c>
    </row>
    <row r="164" spans="1:10" x14ac:dyDescent="0.25">
      <c r="A164" s="3" t="s">
        <v>105</v>
      </c>
      <c r="B164" s="3" t="s">
        <v>168</v>
      </c>
      <c r="C164" s="11">
        <v>798</v>
      </c>
      <c r="D164" s="11">
        <v>745</v>
      </c>
      <c r="E164" s="11">
        <v>53</v>
      </c>
      <c r="F164" s="8">
        <f t="shared" si="4"/>
        <v>6.6416040100250623E-2</v>
      </c>
      <c r="G164" s="15">
        <v>1183556.55</v>
      </c>
      <c r="H164" s="15">
        <v>1145998.3400000001</v>
      </c>
      <c r="I164" s="15">
        <v>39016.11</v>
      </c>
      <c r="J164" s="8">
        <f t="shared" si="5"/>
        <v>3.2965142223242309E-2</v>
      </c>
    </row>
    <row r="165" spans="1:10" x14ac:dyDescent="0.25">
      <c r="A165" s="3" t="s">
        <v>105</v>
      </c>
      <c r="B165" s="3" t="s">
        <v>169</v>
      </c>
      <c r="C165" s="11">
        <v>775</v>
      </c>
      <c r="D165" s="11">
        <v>718</v>
      </c>
      <c r="E165" s="11">
        <v>57</v>
      </c>
      <c r="F165" s="8">
        <f t="shared" si="4"/>
        <v>7.3548387096774193E-2</v>
      </c>
      <c r="G165" s="15">
        <v>1120914.49</v>
      </c>
      <c r="H165" s="15">
        <v>1073990.25</v>
      </c>
      <c r="I165" s="15">
        <v>47426.34</v>
      </c>
      <c r="J165" s="8">
        <f t="shared" si="5"/>
        <v>4.231039960951883E-2</v>
      </c>
    </row>
    <row r="166" spans="1:10" x14ac:dyDescent="0.25">
      <c r="A166" s="3" t="s">
        <v>105</v>
      </c>
      <c r="B166" s="3" t="s">
        <v>170</v>
      </c>
      <c r="C166" s="11">
        <v>1213</v>
      </c>
      <c r="D166" s="11">
        <v>1162</v>
      </c>
      <c r="E166" s="11">
        <v>51</v>
      </c>
      <c r="F166" s="8">
        <f t="shared" si="4"/>
        <v>4.2044517724649628E-2</v>
      </c>
      <c r="G166" s="15">
        <v>1941887.79</v>
      </c>
      <c r="H166" s="15">
        <v>1878675.35</v>
      </c>
      <c r="I166" s="15">
        <v>66193.39</v>
      </c>
      <c r="J166" s="8">
        <f t="shared" si="5"/>
        <v>3.4087134354967026E-2</v>
      </c>
    </row>
    <row r="167" spans="1:10" x14ac:dyDescent="0.25">
      <c r="A167" s="3" t="s">
        <v>105</v>
      </c>
      <c r="B167" s="3" t="s">
        <v>171</v>
      </c>
      <c r="C167" s="11">
        <v>677</v>
      </c>
      <c r="D167" s="11">
        <v>613</v>
      </c>
      <c r="E167" s="11">
        <v>64</v>
      </c>
      <c r="F167" s="8">
        <f t="shared" si="4"/>
        <v>9.4534711964549489E-2</v>
      </c>
      <c r="G167" s="15">
        <v>794845.3</v>
      </c>
      <c r="H167" s="15">
        <v>742577.34</v>
      </c>
      <c r="I167" s="15">
        <v>53494.69</v>
      </c>
      <c r="J167" s="8">
        <f t="shared" si="5"/>
        <v>6.730201461844211E-2</v>
      </c>
    </row>
    <row r="168" spans="1:10" x14ac:dyDescent="0.25">
      <c r="A168" s="3" t="s">
        <v>105</v>
      </c>
      <c r="B168" s="3" t="s">
        <v>172</v>
      </c>
      <c r="C168" s="11">
        <v>551</v>
      </c>
      <c r="D168" s="11">
        <v>513</v>
      </c>
      <c r="E168" s="11">
        <v>38</v>
      </c>
      <c r="F168" s="8">
        <f t="shared" si="4"/>
        <v>6.8965517241379309E-2</v>
      </c>
      <c r="G168" s="15">
        <v>800535.24</v>
      </c>
      <c r="H168" s="15">
        <v>776745.33</v>
      </c>
      <c r="I168" s="15">
        <v>25898.21</v>
      </c>
      <c r="J168" s="8">
        <f t="shared" si="5"/>
        <v>3.2351117984512463E-2</v>
      </c>
    </row>
    <row r="169" spans="1:10" x14ac:dyDescent="0.25">
      <c r="A169" s="3" t="s">
        <v>105</v>
      </c>
      <c r="B169" s="3" t="s">
        <v>173</v>
      </c>
      <c r="C169" s="11">
        <v>537</v>
      </c>
      <c r="D169" s="11">
        <v>472</v>
      </c>
      <c r="E169" s="11">
        <v>65</v>
      </c>
      <c r="F169" s="8">
        <f t="shared" si="4"/>
        <v>0.12104283054003724</v>
      </c>
      <c r="G169" s="15">
        <v>610615.91</v>
      </c>
      <c r="H169" s="15">
        <v>571672.97</v>
      </c>
      <c r="I169" s="15">
        <v>39318.28</v>
      </c>
      <c r="J169" s="8">
        <f t="shared" si="5"/>
        <v>6.4391181684080256E-2</v>
      </c>
    </row>
    <row r="170" spans="1:10" x14ac:dyDescent="0.25">
      <c r="A170" s="3" t="s">
        <v>105</v>
      </c>
      <c r="B170" s="3" t="s">
        <v>174</v>
      </c>
      <c r="C170" s="11">
        <v>9064</v>
      </c>
      <c r="D170" s="11">
        <v>8584</v>
      </c>
      <c r="E170" s="11">
        <v>480</v>
      </c>
      <c r="F170" s="8">
        <f t="shared" si="4"/>
        <v>5.2956751985878202E-2</v>
      </c>
      <c r="G170" s="15">
        <v>15323226.84</v>
      </c>
      <c r="H170" s="15">
        <v>14858916.380000001</v>
      </c>
      <c r="I170" s="15">
        <v>496310.83</v>
      </c>
      <c r="J170" s="8">
        <f t="shared" si="5"/>
        <v>3.2389446112252425E-2</v>
      </c>
    </row>
    <row r="171" spans="1:10" x14ac:dyDescent="0.25">
      <c r="A171" s="3" t="s">
        <v>105</v>
      </c>
      <c r="B171" s="3" t="s">
        <v>175</v>
      </c>
      <c r="C171" s="11">
        <v>4808</v>
      </c>
      <c r="D171" s="11">
        <v>4452</v>
      </c>
      <c r="E171" s="11">
        <v>356</v>
      </c>
      <c r="F171" s="8">
        <f t="shared" si="4"/>
        <v>7.4043261231281202E-2</v>
      </c>
      <c r="G171" s="15">
        <v>6808894.9500000002</v>
      </c>
      <c r="H171" s="15">
        <v>6558457.2800000003</v>
      </c>
      <c r="I171" s="15">
        <v>259317.64</v>
      </c>
      <c r="J171" s="8">
        <f t="shared" si="5"/>
        <v>3.8085128630160468E-2</v>
      </c>
    </row>
    <row r="172" spans="1:10" x14ac:dyDescent="0.25">
      <c r="A172" s="3" t="s">
        <v>105</v>
      </c>
      <c r="B172" s="3" t="s">
        <v>176</v>
      </c>
      <c r="C172" s="11">
        <v>2221</v>
      </c>
      <c r="D172" s="11">
        <v>2105</v>
      </c>
      <c r="E172" s="11">
        <v>116</v>
      </c>
      <c r="F172" s="8">
        <f t="shared" si="4"/>
        <v>5.2228725799189551E-2</v>
      </c>
      <c r="G172" s="15">
        <v>3515478.95</v>
      </c>
      <c r="H172" s="15">
        <v>3395568.58</v>
      </c>
      <c r="I172" s="15">
        <v>124780.32</v>
      </c>
      <c r="J172" s="8">
        <f t="shared" si="5"/>
        <v>3.549454335375838E-2</v>
      </c>
    </row>
    <row r="173" spans="1:10" x14ac:dyDescent="0.25">
      <c r="A173" s="3" t="s">
        <v>105</v>
      </c>
      <c r="B173" s="3" t="s">
        <v>177</v>
      </c>
      <c r="C173" s="11">
        <v>10400</v>
      </c>
      <c r="D173" s="11">
        <v>9340</v>
      </c>
      <c r="E173" s="11">
        <v>1059</v>
      </c>
      <c r="F173" s="8">
        <f t="shared" si="4"/>
        <v>0.10182692307692308</v>
      </c>
      <c r="G173" s="15">
        <v>16728899.5</v>
      </c>
      <c r="H173" s="15">
        <v>15646565.18</v>
      </c>
      <c r="I173" s="15">
        <v>1114109.1000000001</v>
      </c>
      <c r="J173" s="8">
        <f t="shared" si="5"/>
        <v>6.6597871545584941E-2</v>
      </c>
    </row>
    <row r="174" spans="1:10" x14ac:dyDescent="0.25">
      <c r="A174" s="3" t="s">
        <v>105</v>
      </c>
      <c r="B174" s="3" t="s">
        <v>178</v>
      </c>
      <c r="C174" s="11">
        <v>11123</v>
      </c>
      <c r="D174" s="11">
        <v>10389</v>
      </c>
      <c r="E174" s="11">
        <v>732</v>
      </c>
      <c r="F174" s="8">
        <f t="shared" si="4"/>
        <v>6.5809583745392433E-2</v>
      </c>
      <c r="G174" s="15">
        <v>17103927.420000002</v>
      </c>
      <c r="H174" s="15">
        <v>16458033.32</v>
      </c>
      <c r="I174" s="15">
        <v>682912.66</v>
      </c>
      <c r="J174" s="8">
        <f t="shared" si="5"/>
        <v>3.9927242628582202E-2</v>
      </c>
    </row>
    <row r="175" spans="1:10" x14ac:dyDescent="0.25">
      <c r="A175" s="3" t="s">
        <v>105</v>
      </c>
      <c r="B175" s="3" t="s">
        <v>179</v>
      </c>
      <c r="C175" s="11">
        <v>4219</v>
      </c>
      <c r="D175" s="11">
        <v>3809</v>
      </c>
      <c r="E175" s="11">
        <v>410</v>
      </c>
      <c r="F175" s="8">
        <f t="shared" si="4"/>
        <v>9.7179426404361224E-2</v>
      </c>
      <c r="G175" s="15">
        <v>6988095.75</v>
      </c>
      <c r="H175" s="15">
        <v>6582525.2000000002</v>
      </c>
      <c r="I175" s="15">
        <v>410861.76</v>
      </c>
      <c r="J175" s="8">
        <f t="shared" si="5"/>
        <v>5.879452352953235E-2</v>
      </c>
    </row>
    <row r="176" spans="1:10" x14ac:dyDescent="0.25">
      <c r="A176" s="3" t="s">
        <v>105</v>
      </c>
      <c r="B176" s="3" t="s">
        <v>180</v>
      </c>
      <c r="C176" s="11">
        <v>1318</v>
      </c>
      <c r="D176" s="11">
        <v>1240</v>
      </c>
      <c r="E176" s="11">
        <v>78</v>
      </c>
      <c r="F176" s="8">
        <f t="shared" si="4"/>
        <v>5.9180576631259481E-2</v>
      </c>
      <c r="G176" s="15">
        <v>1818232.12</v>
      </c>
      <c r="H176" s="15">
        <v>1772277.29</v>
      </c>
      <c r="I176" s="15">
        <v>47947.73</v>
      </c>
      <c r="J176" s="8">
        <f t="shared" si="5"/>
        <v>2.6370521933140198E-2</v>
      </c>
    </row>
    <row r="177" spans="1:10" x14ac:dyDescent="0.25">
      <c r="A177" s="3" t="s">
        <v>105</v>
      </c>
      <c r="B177" s="3" t="s">
        <v>181</v>
      </c>
      <c r="C177" s="11">
        <v>1249</v>
      </c>
      <c r="D177" s="11">
        <v>1154</v>
      </c>
      <c r="E177" s="11">
        <v>95</v>
      </c>
      <c r="F177" s="8">
        <f t="shared" si="4"/>
        <v>7.6060848678943152E-2</v>
      </c>
      <c r="G177" s="15">
        <v>1987430.81</v>
      </c>
      <c r="H177" s="15">
        <v>1897113.34</v>
      </c>
      <c r="I177" s="15">
        <v>94965.62</v>
      </c>
      <c r="J177" s="8">
        <f t="shared" si="5"/>
        <v>4.778310747834285E-2</v>
      </c>
    </row>
    <row r="178" spans="1:10" x14ac:dyDescent="0.25">
      <c r="A178" s="3" t="s">
        <v>105</v>
      </c>
      <c r="B178" s="3" t="s">
        <v>182</v>
      </c>
      <c r="C178" s="11">
        <v>1255</v>
      </c>
      <c r="D178" s="11">
        <v>1163</v>
      </c>
      <c r="E178" s="11">
        <v>91</v>
      </c>
      <c r="F178" s="8">
        <f t="shared" si="4"/>
        <v>7.2509960159362549E-2</v>
      </c>
      <c r="G178" s="15">
        <v>1744381.11</v>
      </c>
      <c r="H178" s="15">
        <v>1672975.3</v>
      </c>
      <c r="I178" s="15">
        <v>74628.160000000003</v>
      </c>
      <c r="J178" s="8">
        <f t="shared" si="5"/>
        <v>4.2782027145432687E-2</v>
      </c>
    </row>
    <row r="179" spans="1:10" x14ac:dyDescent="0.25">
      <c r="A179" s="3" t="s">
        <v>105</v>
      </c>
      <c r="B179" s="3" t="s">
        <v>183</v>
      </c>
      <c r="C179" s="11">
        <v>877</v>
      </c>
      <c r="D179" s="11">
        <v>842</v>
      </c>
      <c r="E179" s="11">
        <v>35</v>
      </c>
      <c r="F179" s="8">
        <f t="shared" si="4"/>
        <v>3.9908779931584946E-2</v>
      </c>
      <c r="G179" s="15">
        <v>1381864.49</v>
      </c>
      <c r="H179" s="15">
        <v>1346082.06</v>
      </c>
      <c r="I179" s="15">
        <v>38081.15</v>
      </c>
      <c r="J179" s="8">
        <f t="shared" si="5"/>
        <v>2.7557803442796337E-2</v>
      </c>
    </row>
    <row r="180" spans="1:10" x14ac:dyDescent="0.25">
      <c r="A180" s="3" t="s">
        <v>105</v>
      </c>
      <c r="B180" s="3" t="s">
        <v>184</v>
      </c>
      <c r="C180" s="11">
        <v>1371</v>
      </c>
      <c r="D180" s="11">
        <v>1251</v>
      </c>
      <c r="E180" s="11">
        <v>120</v>
      </c>
      <c r="F180" s="8">
        <f t="shared" si="4"/>
        <v>8.7527352297592995E-2</v>
      </c>
      <c r="G180" s="15">
        <v>1400735.68</v>
      </c>
      <c r="H180" s="15">
        <v>1345546.8</v>
      </c>
      <c r="I180" s="15">
        <v>56278.69</v>
      </c>
      <c r="J180" s="8">
        <f t="shared" si="5"/>
        <v>4.0177951346252565E-2</v>
      </c>
    </row>
    <row r="181" spans="1:10" x14ac:dyDescent="0.25">
      <c r="A181" s="3" t="s">
        <v>105</v>
      </c>
      <c r="B181" s="3" t="s">
        <v>185</v>
      </c>
      <c r="C181" s="11">
        <v>1357</v>
      </c>
      <c r="D181" s="11">
        <v>1267</v>
      </c>
      <c r="E181" s="11">
        <v>90</v>
      </c>
      <c r="F181" s="8">
        <f t="shared" si="4"/>
        <v>6.6322770817980839E-2</v>
      </c>
      <c r="G181" s="15">
        <v>2004474.98</v>
      </c>
      <c r="H181" s="15">
        <v>1922387.34</v>
      </c>
      <c r="I181" s="15">
        <v>82839.06</v>
      </c>
      <c r="J181" s="8">
        <f t="shared" si="5"/>
        <v>4.1327061114027973E-2</v>
      </c>
    </row>
    <row r="182" spans="1:10" x14ac:dyDescent="0.25">
      <c r="A182" s="3" t="s">
        <v>105</v>
      </c>
      <c r="B182" s="3" t="s">
        <v>186</v>
      </c>
      <c r="C182" s="11">
        <v>867</v>
      </c>
      <c r="D182" s="11">
        <v>813</v>
      </c>
      <c r="E182" s="11">
        <v>54</v>
      </c>
      <c r="F182" s="8">
        <f t="shared" si="4"/>
        <v>6.228373702422145E-2</v>
      </c>
      <c r="G182" s="15">
        <v>1253054.23</v>
      </c>
      <c r="H182" s="15">
        <v>1203147.1200000001</v>
      </c>
      <c r="I182" s="15">
        <v>50258.07</v>
      </c>
      <c r="J182" s="8">
        <f t="shared" si="5"/>
        <v>4.0108455641221528E-2</v>
      </c>
    </row>
    <row r="183" spans="1:10" x14ac:dyDescent="0.25">
      <c r="A183" s="3" t="s">
        <v>105</v>
      </c>
      <c r="B183" s="3" t="s">
        <v>187</v>
      </c>
      <c r="C183" s="11">
        <v>2439</v>
      </c>
      <c r="D183" s="11">
        <v>2356</v>
      </c>
      <c r="E183" s="11">
        <v>82</v>
      </c>
      <c r="F183" s="8">
        <f t="shared" si="4"/>
        <v>3.3620336203362036E-2</v>
      </c>
      <c r="G183" s="15">
        <v>5135153.84</v>
      </c>
      <c r="H183" s="15">
        <v>5053691.33</v>
      </c>
      <c r="I183" s="15">
        <v>85735.8</v>
      </c>
      <c r="J183" s="8">
        <f t="shared" si="5"/>
        <v>1.669585813226581E-2</v>
      </c>
    </row>
    <row r="184" spans="1:10" x14ac:dyDescent="0.25">
      <c r="A184" s="3" t="s">
        <v>105</v>
      </c>
      <c r="B184" s="3" t="s">
        <v>188</v>
      </c>
      <c r="C184" s="11">
        <v>1092</v>
      </c>
      <c r="D184" s="11">
        <v>1022</v>
      </c>
      <c r="E184" s="11">
        <v>70</v>
      </c>
      <c r="F184" s="8">
        <f t="shared" si="4"/>
        <v>6.4102564102564097E-2</v>
      </c>
      <c r="G184" s="15">
        <v>1341579.75</v>
      </c>
      <c r="H184" s="15">
        <v>1284065.33</v>
      </c>
      <c r="I184" s="15">
        <v>62443.47</v>
      </c>
      <c r="J184" s="8">
        <f t="shared" si="5"/>
        <v>4.6544732059350183E-2</v>
      </c>
    </row>
    <row r="185" spans="1:10" x14ac:dyDescent="0.25">
      <c r="A185" s="3" t="s">
        <v>189</v>
      </c>
      <c r="B185" s="3" t="s">
        <v>190</v>
      </c>
      <c r="C185" s="11">
        <v>1226</v>
      </c>
      <c r="D185" s="11">
        <v>1066</v>
      </c>
      <c r="E185" s="11">
        <v>160</v>
      </c>
      <c r="F185" s="8">
        <f t="shared" si="4"/>
        <v>0.13050570962479607</v>
      </c>
      <c r="G185" s="15">
        <v>1596893.15</v>
      </c>
      <c r="H185" s="15">
        <v>1487998.34</v>
      </c>
      <c r="I185" s="15">
        <v>110335.62</v>
      </c>
      <c r="J185" s="8">
        <f t="shared" si="5"/>
        <v>6.9093927793478227E-2</v>
      </c>
    </row>
    <row r="186" spans="1:10" x14ac:dyDescent="0.25">
      <c r="A186" s="3" t="s">
        <v>189</v>
      </c>
      <c r="B186" s="3" t="s">
        <v>191</v>
      </c>
      <c r="C186" s="11">
        <v>1135</v>
      </c>
      <c r="D186" s="11">
        <v>1058</v>
      </c>
      <c r="E186" s="11">
        <v>77</v>
      </c>
      <c r="F186" s="8">
        <f t="shared" si="4"/>
        <v>6.7841409691629953E-2</v>
      </c>
      <c r="G186" s="15">
        <v>1329310.33</v>
      </c>
      <c r="H186" s="15">
        <v>1293418.74</v>
      </c>
      <c r="I186" s="15">
        <v>40034.370000000003</v>
      </c>
      <c r="J186" s="8">
        <f t="shared" si="5"/>
        <v>3.0116647028538477E-2</v>
      </c>
    </row>
    <row r="187" spans="1:10" x14ac:dyDescent="0.25">
      <c r="A187" s="3" t="s">
        <v>189</v>
      </c>
      <c r="B187" s="3" t="s">
        <v>192</v>
      </c>
      <c r="C187" s="11">
        <v>5493</v>
      </c>
      <c r="D187" s="11">
        <v>4864</v>
      </c>
      <c r="E187" s="11">
        <v>629</v>
      </c>
      <c r="F187" s="8">
        <f t="shared" si="4"/>
        <v>0.11450937556890588</v>
      </c>
      <c r="G187" s="15">
        <v>6581228.5800000001</v>
      </c>
      <c r="H187" s="15">
        <v>6166014.1100000003</v>
      </c>
      <c r="I187" s="15">
        <v>425899.27</v>
      </c>
      <c r="J187" s="8">
        <f t="shared" si="5"/>
        <v>6.471424975182978E-2</v>
      </c>
    </row>
    <row r="188" spans="1:10" x14ac:dyDescent="0.25">
      <c r="A188" s="3" t="s">
        <v>189</v>
      </c>
      <c r="B188" s="3" t="s">
        <v>193</v>
      </c>
      <c r="C188" s="11">
        <v>23919</v>
      </c>
      <c r="D188" s="11">
        <v>21601</v>
      </c>
      <c r="E188" s="11">
        <v>2318</v>
      </c>
      <c r="F188" s="8">
        <f t="shared" si="4"/>
        <v>9.6910405953426149E-2</v>
      </c>
      <c r="G188" s="15">
        <v>30837807.390000001</v>
      </c>
      <c r="H188" s="15">
        <v>29200757.68</v>
      </c>
      <c r="I188" s="15">
        <v>1684750.04</v>
      </c>
      <c r="J188" s="8">
        <f t="shared" si="5"/>
        <v>5.4632614397427171E-2</v>
      </c>
    </row>
    <row r="189" spans="1:10" x14ac:dyDescent="0.25">
      <c r="A189" s="3" t="s">
        <v>189</v>
      </c>
      <c r="B189" s="3" t="s">
        <v>194</v>
      </c>
      <c r="C189" s="11">
        <v>18453</v>
      </c>
      <c r="D189" s="11">
        <v>16793</v>
      </c>
      <c r="E189" s="11">
        <v>1660</v>
      </c>
      <c r="F189" s="8">
        <f t="shared" si="4"/>
        <v>8.9958272367636705E-2</v>
      </c>
      <c r="G189" s="15">
        <v>21691053.57</v>
      </c>
      <c r="H189" s="15">
        <v>20806948.600000001</v>
      </c>
      <c r="I189" s="15">
        <v>909252.7</v>
      </c>
      <c r="J189" s="8">
        <f t="shared" si="5"/>
        <v>4.1918328082391987E-2</v>
      </c>
    </row>
    <row r="190" spans="1:10" x14ac:dyDescent="0.25">
      <c r="A190" s="3" t="s">
        <v>189</v>
      </c>
      <c r="B190" s="3" t="s">
        <v>195</v>
      </c>
      <c r="C190" s="11">
        <v>7411</v>
      </c>
      <c r="D190" s="11">
        <v>6414</v>
      </c>
      <c r="E190" s="11">
        <v>997</v>
      </c>
      <c r="F190" s="8">
        <f t="shared" si="4"/>
        <v>0.13452975306976117</v>
      </c>
      <c r="G190" s="15">
        <v>9924461.3900000006</v>
      </c>
      <c r="H190" s="15">
        <v>9319303.1799999997</v>
      </c>
      <c r="I190" s="15">
        <v>611894.32999999996</v>
      </c>
      <c r="J190" s="8">
        <f t="shared" si="5"/>
        <v>6.1655167565723173E-2</v>
      </c>
    </row>
    <row r="191" spans="1:10" x14ac:dyDescent="0.25">
      <c r="A191" s="3" t="s">
        <v>189</v>
      </c>
      <c r="B191" s="3" t="s">
        <v>196</v>
      </c>
      <c r="C191" s="11">
        <v>1479</v>
      </c>
      <c r="D191" s="11">
        <v>1352</v>
      </c>
      <c r="E191" s="11">
        <v>127</v>
      </c>
      <c r="F191" s="8">
        <f t="shared" si="4"/>
        <v>8.5868830290736983E-2</v>
      </c>
      <c r="G191" s="15">
        <v>1545810.27</v>
      </c>
      <c r="H191" s="15">
        <v>1485159.91</v>
      </c>
      <c r="I191" s="15">
        <v>64872.19</v>
      </c>
      <c r="J191" s="8">
        <f t="shared" si="5"/>
        <v>4.1966463322824221E-2</v>
      </c>
    </row>
    <row r="192" spans="1:10" x14ac:dyDescent="0.25">
      <c r="A192" s="3" t="s">
        <v>189</v>
      </c>
      <c r="B192" s="3" t="s">
        <v>197</v>
      </c>
      <c r="C192" s="11">
        <v>3441</v>
      </c>
      <c r="D192" s="11">
        <v>3039</v>
      </c>
      <c r="E192" s="11">
        <v>402</v>
      </c>
      <c r="F192" s="8">
        <f t="shared" si="4"/>
        <v>0.11682650392327812</v>
      </c>
      <c r="G192" s="15">
        <v>3638524.6</v>
      </c>
      <c r="H192" s="15">
        <v>3444253.79</v>
      </c>
      <c r="I192" s="15">
        <v>199000.14</v>
      </c>
      <c r="J192" s="8">
        <f t="shared" si="5"/>
        <v>5.4692536639713803E-2</v>
      </c>
    </row>
    <row r="193" spans="1:10" x14ac:dyDescent="0.25">
      <c r="A193" s="3" t="s">
        <v>189</v>
      </c>
      <c r="B193" s="3" t="s">
        <v>198</v>
      </c>
      <c r="C193" s="11">
        <v>3806</v>
      </c>
      <c r="D193" s="11">
        <v>2994</v>
      </c>
      <c r="E193" s="11">
        <v>811</v>
      </c>
      <c r="F193" s="8">
        <f t="shared" si="4"/>
        <v>0.21308460325801365</v>
      </c>
      <c r="G193" s="15">
        <v>5684822.7699999996</v>
      </c>
      <c r="H193" s="15">
        <v>4912447.1500000004</v>
      </c>
      <c r="I193" s="15">
        <v>786775.55</v>
      </c>
      <c r="J193" s="8">
        <f t="shared" si="5"/>
        <v>0.13839931020400134</v>
      </c>
    </row>
    <row r="194" spans="1:10" x14ac:dyDescent="0.25">
      <c r="A194" s="3" t="s">
        <v>189</v>
      </c>
      <c r="B194" s="3" t="s">
        <v>199</v>
      </c>
      <c r="C194" s="11">
        <v>1574</v>
      </c>
      <c r="D194" s="11">
        <v>1477</v>
      </c>
      <c r="E194" s="11">
        <v>97</v>
      </c>
      <c r="F194" s="8">
        <f t="shared" si="4"/>
        <v>6.1626429479034309E-2</v>
      </c>
      <c r="G194" s="15">
        <v>1867718.99</v>
      </c>
      <c r="H194" s="15">
        <v>1808298.94</v>
      </c>
      <c r="I194" s="15">
        <v>63276.72</v>
      </c>
      <c r="J194" s="8">
        <f t="shared" si="5"/>
        <v>3.3879143671393525E-2</v>
      </c>
    </row>
    <row r="195" spans="1:10" x14ac:dyDescent="0.25">
      <c r="A195" s="3" t="s">
        <v>189</v>
      </c>
      <c r="B195" s="3" t="s">
        <v>200</v>
      </c>
      <c r="C195" s="11">
        <v>2188</v>
      </c>
      <c r="D195" s="11">
        <v>1972</v>
      </c>
      <c r="E195" s="11">
        <v>216</v>
      </c>
      <c r="F195" s="8">
        <f t="shared" si="4"/>
        <v>9.8720292504570387E-2</v>
      </c>
      <c r="G195" s="15">
        <v>2943357.66</v>
      </c>
      <c r="H195" s="15">
        <v>2812127.56</v>
      </c>
      <c r="I195" s="15">
        <v>143784.66</v>
      </c>
      <c r="J195" s="8">
        <f t="shared" si="5"/>
        <v>4.8850556612273888E-2</v>
      </c>
    </row>
    <row r="196" spans="1:10" x14ac:dyDescent="0.25">
      <c r="A196" s="3" t="s">
        <v>189</v>
      </c>
      <c r="B196" s="3" t="s">
        <v>201</v>
      </c>
      <c r="C196" s="11">
        <v>1631</v>
      </c>
      <c r="D196" s="11">
        <v>1507</v>
      </c>
      <c r="E196" s="11">
        <v>124</v>
      </c>
      <c r="F196" s="8">
        <f t="shared" ref="F196:F259" si="6">E196/C196</f>
        <v>7.6026977314530966E-2</v>
      </c>
      <c r="G196" s="15">
        <v>2027781.02</v>
      </c>
      <c r="H196" s="15">
        <v>1928240.52</v>
      </c>
      <c r="I196" s="15">
        <v>101317.86</v>
      </c>
      <c r="J196" s="8">
        <f t="shared" ref="J196:J259" si="7">I196/G196</f>
        <v>4.9964892165723099E-2</v>
      </c>
    </row>
    <row r="197" spans="1:10" x14ac:dyDescent="0.25">
      <c r="A197" s="3" t="s">
        <v>189</v>
      </c>
      <c r="B197" s="3" t="s">
        <v>202</v>
      </c>
      <c r="C197" s="11">
        <v>9688</v>
      </c>
      <c r="D197" s="11">
        <v>8471</v>
      </c>
      <c r="E197" s="11">
        <v>1217</v>
      </c>
      <c r="F197" s="8">
        <f t="shared" si="6"/>
        <v>0.12561932287365812</v>
      </c>
      <c r="G197" s="15">
        <v>13503227.779999999</v>
      </c>
      <c r="H197" s="15">
        <v>12491656.970000001</v>
      </c>
      <c r="I197" s="15">
        <v>1028980.84</v>
      </c>
      <c r="J197" s="8">
        <f t="shared" si="7"/>
        <v>7.6202583320415559E-2</v>
      </c>
    </row>
    <row r="198" spans="1:10" x14ac:dyDescent="0.25">
      <c r="A198" s="3" t="s">
        <v>189</v>
      </c>
      <c r="B198" s="3" t="s">
        <v>203</v>
      </c>
      <c r="C198" s="11">
        <v>2044</v>
      </c>
      <c r="D198" s="11">
        <v>1905</v>
      </c>
      <c r="E198" s="11">
        <v>138</v>
      </c>
      <c r="F198" s="8">
        <f t="shared" si="6"/>
        <v>6.7514677103718196E-2</v>
      </c>
      <c r="G198" s="15">
        <v>2164570.2400000002</v>
      </c>
      <c r="H198" s="15">
        <v>2092725.89</v>
      </c>
      <c r="I198" s="15">
        <v>74211.899999999994</v>
      </c>
      <c r="J198" s="8">
        <f t="shared" si="7"/>
        <v>3.428481951225569E-2</v>
      </c>
    </row>
    <row r="199" spans="1:10" x14ac:dyDescent="0.25">
      <c r="A199" s="3" t="s">
        <v>189</v>
      </c>
      <c r="B199" s="3" t="s">
        <v>204</v>
      </c>
      <c r="C199" s="11">
        <v>1794</v>
      </c>
      <c r="D199" s="11">
        <v>1624</v>
      </c>
      <c r="E199" s="11">
        <v>170</v>
      </c>
      <c r="F199" s="8">
        <f t="shared" si="6"/>
        <v>9.4760312151616496E-2</v>
      </c>
      <c r="G199" s="15">
        <v>2167566.48</v>
      </c>
      <c r="H199" s="15">
        <v>2067464.79</v>
      </c>
      <c r="I199" s="15">
        <v>104525.99</v>
      </c>
      <c r="J199" s="8">
        <f t="shared" si="7"/>
        <v>4.8222737786570685E-2</v>
      </c>
    </row>
    <row r="200" spans="1:10" x14ac:dyDescent="0.25">
      <c r="A200" s="3" t="s">
        <v>189</v>
      </c>
      <c r="B200" s="3" t="s">
        <v>205</v>
      </c>
      <c r="C200" s="11">
        <v>120659</v>
      </c>
      <c r="D200" s="11">
        <v>104562</v>
      </c>
      <c r="E200" s="11">
        <v>16085</v>
      </c>
      <c r="F200" s="8">
        <f t="shared" si="6"/>
        <v>0.1333095749177434</v>
      </c>
      <c r="G200" s="15">
        <v>166506772.68000001</v>
      </c>
      <c r="H200" s="15">
        <v>154114958.34999999</v>
      </c>
      <c r="I200" s="15">
        <v>12683171.630000001</v>
      </c>
      <c r="J200" s="8">
        <f t="shared" si="7"/>
        <v>7.6172106550735169E-2</v>
      </c>
    </row>
    <row r="201" spans="1:10" x14ac:dyDescent="0.25">
      <c r="A201" s="3" t="s">
        <v>189</v>
      </c>
      <c r="B201" s="3" t="s">
        <v>206</v>
      </c>
      <c r="C201" s="11">
        <v>4325</v>
      </c>
      <c r="D201" s="11">
        <v>3965</v>
      </c>
      <c r="E201" s="11">
        <v>359</v>
      </c>
      <c r="F201" s="8">
        <f t="shared" si="6"/>
        <v>8.3005780346820809E-2</v>
      </c>
      <c r="G201" s="15">
        <v>5219490.7</v>
      </c>
      <c r="H201" s="15">
        <v>4965493.3600000003</v>
      </c>
      <c r="I201" s="15">
        <v>259171.65</v>
      </c>
      <c r="J201" s="8">
        <f t="shared" si="7"/>
        <v>4.9654586030778824E-2</v>
      </c>
    </row>
    <row r="202" spans="1:10" x14ac:dyDescent="0.25">
      <c r="A202" s="3" t="s">
        <v>189</v>
      </c>
      <c r="B202" s="3" t="s">
        <v>207</v>
      </c>
      <c r="C202" s="11">
        <v>70727</v>
      </c>
      <c r="D202" s="11">
        <v>59991</v>
      </c>
      <c r="E202" s="11">
        <v>10732</v>
      </c>
      <c r="F202" s="8">
        <f t="shared" si="6"/>
        <v>0.15173837431249734</v>
      </c>
      <c r="G202" s="15">
        <v>84694628.219999999</v>
      </c>
      <c r="H202" s="15">
        <v>76893847.980000004</v>
      </c>
      <c r="I202" s="15">
        <v>7933698.9800000004</v>
      </c>
      <c r="J202" s="8">
        <f t="shared" si="7"/>
        <v>9.3674169740631988E-2</v>
      </c>
    </row>
    <row r="203" spans="1:10" x14ac:dyDescent="0.25">
      <c r="A203" s="3" t="s">
        <v>189</v>
      </c>
      <c r="B203" s="3" t="s">
        <v>208</v>
      </c>
      <c r="C203" s="11">
        <v>11692</v>
      </c>
      <c r="D203" s="11">
        <v>9710</v>
      </c>
      <c r="E203" s="11">
        <v>1981</v>
      </c>
      <c r="F203" s="8">
        <f t="shared" si="6"/>
        <v>0.16943209031816628</v>
      </c>
      <c r="G203" s="15">
        <v>14825285.609999999</v>
      </c>
      <c r="H203" s="15">
        <v>13426706.57</v>
      </c>
      <c r="I203" s="15">
        <v>1434452.07</v>
      </c>
      <c r="J203" s="8">
        <f t="shared" si="7"/>
        <v>9.6757128849674828E-2</v>
      </c>
    </row>
    <row r="204" spans="1:10" x14ac:dyDescent="0.25">
      <c r="A204" s="3" t="s">
        <v>189</v>
      </c>
      <c r="B204" s="3" t="s">
        <v>209</v>
      </c>
      <c r="C204" s="11">
        <v>7190</v>
      </c>
      <c r="D204" s="11">
        <v>6128</v>
      </c>
      <c r="E204" s="11">
        <v>1062</v>
      </c>
      <c r="F204" s="8">
        <f t="shared" si="6"/>
        <v>0.14770514603616133</v>
      </c>
      <c r="G204" s="15">
        <v>7567399.0700000003</v>
      </c>
      <c r="H204" s="15">
        <v>6891734.8499999996</v>
      </c>
      <c r="I204" s="15">
        <v>688191.59</v>
      </c>
      <c r="J204" s="8">
        <f t="shared" si="7"/>
        <v>9.0941627847835965E-2</v>
      </c>
    </row>
    <row r="205" spans="1:10" x14ac:dyDescent="0.25">
      <c r="A205" s="3" t="s">
        <v>189</v>
      </c>
      <c r="B205" s="3" t="s">
        <v>210</v>
      </c>
      <c r="C205" s="11">
        <v>15706</v>
      </c>
      <c r="D205" s="11">
        <v>14724</v>
      </c>
      <c r="E205" s="11">
        <v>982</v>
      </c>
      <c r="F205" s="8">
        <f t="shared" si="6"/>
        <v>6.2523876225646244E-2</v>
      </c>
      <c r="G205" s="15">
        <v>21310065.760000002</v>
      </c>
      <c r="H205" s="15">
        <v>20626746.300000001</v>
      </c>
      <c r="I205" s="15">
        <v>713544.97</v>
      </c>
      <c r="J205" s="8">
        <f t="shared" si="7"/>
        <v>3.3483940314222659E-2</v>
      </c>
    </row>
    <row r="206" spans="1:10" x14ac:dyDescent="0.25">
      <c r="A206" s="3" t="s">
        <v>189</v>
      </c>
      <c r="B206" s="3" t="s">
        <v>211</v>
      </c>
      <c r="C206" s="11">
        <v>1560</v>
      </c>
      <c r="D206" s="11">
        <v>1441</v>
      </c>
      <c r="E206" s="11">
        <v>119</v>
      </c>
      <c r="F206" s="8">
        <f t="shared" si="6"/>
        <v>7.6282051282051289E-2</v>
      </c>
      <c r="G206" s="15">
        <v>1775512.22</v>
      </c>
      <c r="H206" s="15">
        <v>1717384.14</v>
      </c>
      <c r="I206" s="15">
        <v>60272.91</v>
      </c>
      <c r="J206" s="8">
        <f t="shared" si="7"/>
        <v>3.3946772836066431E-2</v>
      </c>
    </row>
    <row r="207" spans="1:10" x14ac:dyDescent="0.25">
      <c r="A207" s="3" t="s">
        <v>189</v>
      </c>
      <c r="B207" s="3" t="s">
        <v>212</v>
      </c>
      <c r="C207" s="11">
        <v>4243</v>
      </c>
      <c r="D207" s="11">
        <v>3816</v>
      </c>
      <c r="E207" s="11">
        <v>427</v>
      </c>
      <c r="F207" s="8">
        <f t="shared" si="6"/>
        <v>0.10063634221069997</v>
      </c>
      <c r="G207" s="15">
        <v>5570064.54</v>
      </c>
      <c r="H207" s="15">
        <v>5230888.3499999996</v>
      </c>
      <c r="I207" s="15">
        <v>346887.31</v>
      </c>
      <c r="J207" s="8">
        <f t="shared" si="7"/>
        <v>6.2277071927787753E-2</v>
      </c>
    </row>
    <row r="208" spans="1:10" x14ac:dyDescent="0.25">
      <c r="A208" s="3" t="s">
        <v>189</v>
      </c>
      <c r="B208" s="3" t="s">
        <v>213</v>
      </c>
      <c r="C208" s="11">
        <v>1287</v>
      </c>
      <c r="D208" s="11">
        <v>1198</v>
      </c>
      <c r="E208" s="11">
        <v>89</v>
      </c>
      <c r="F208" s="8">
        <f t="shared" si="6"/>
        <v>6.9153069153069152E-2</v>
      </c>
      <c r="G208" s="15">
        <v>1704102.77</v>
      </c>
      <c r="H208" s="15">
        <v>1650247.23</v>
      </c>
      <c r="I208" s="15">
        <v>54698.93</v>
      </c>
      <c r="J208" s="8">
        <f t="shared" si="7"/>
        <v>3.20983751467055E-2</v>
      </c>
    </row>
    <row r="209" spans="1:10" x14ac:dyDescent="0.25">
      <c r="A209" s="3" t="s">
        <v>214</v>
      </c>
      <c r="B209" s="3" t="s">
        <v>215</v>
      </c>
      <c r="C209" s="11">
        <v>4042</v>
      </c>
      <c r="D209" s="11">
        <v>3600</v>
      </c>
      <c r="E209" s="11">
        <v>442</v>
      </c>
      <c r="F209" s="8">
        <f t="shared" si="6"/>
        <v>0.10935180603661554</v>
      </c>
      <c r="G209" s="15">
        <v>4802157</v>
      </c>
      <c r="H209" s="15">
        <v>4463778.1500000004</v>
      </c>
      <c r="I209" s="15">
        <v>346359.3</v>
      </c>
      <c r="J209" s="8">
        <f t="shared" si="7"/>
        <v>7.2125775979419243E-2</v>
      </c>
    </row>
    <row r="210" spans="1:10" x14ac:dyDescent="0.25">
      <c r="A210" s="3" t="s">
        <v>214</v>
      </c>
      <c r="B210" s="3" t="s">
        <v>216</v>
      </c>
      <c r="C210" s="11">
        <v>1977</v>
      </c>
      <c r="D210" s="11">
        <v>1813</v>
      </c>
      <c r="E210" s="11">
        <v>164</v>
      </c>
      <c r="F210" s="8">
        <f t="shared" si="6"/>
        <v>8.2953970662620127E-2</v>
      </c>
      <c r="G210" s="15">
        <v>1866938.12</v>
      </c>
      <c r="H210" s="15">
        <v>1766941.69</v>
      </c>
      <c r="I210" s="15">
        <v>103095.78</v>
      </c>
      <c r="J210" s="8">
        <f t="shared" si="7"/>
        <v>5.5221851702294232E-2</v>
      </c>
    </row>
    <row r="211" spans="1:10" x14ac:dyDescent="0.25">
      <c r="A211" s="3" t="s">
        <v>214</v>
      </c>
      <c r="B211" s="3" t="s">
        <v>217</v>
      </c>
      <c r="C211" s="11">
        <v>5845</v>
      </c>
      <c r="D211" s="11">
        <v>5242</v>
      </c>
      <c r="E211" s="11">
        <v>603</v>
      </c>
      <c r="F211" s="8">
        <f t="shared" si="6"/>
        <v>0.10316509837467921</v>
      </c>
      <c r="G211" s="15">
        <v>7284528.0300000003</v>
      </c>
      <c r="H211" s="15">
        <v>6818246.2599999998</v>
      </c>
      <c r="I211" s="15">
        <v>477460.33</v>
      </c>
      <c r="J211" s="8">
        <f t="shared" si="7"/>
        <v>6.5544442691917268E-2</v>
      </c>
    </row>
    <row r="212" spans="1:10" x14ac:dyDescent="0.25">
      <c r="A212" s="3" t="s">
        <v>214</v>
      </c>
      <c r="B212" s="3" t="s">
        <v>218</v>
      </c>
      <c r="C212" s="11">
        <v>10222</v>
      </c>
      <c r="D212" s="11">
        <v>9318</v>
      </c>
      <c r="E212" s="11">
        <v>904</v>
      </c>
      <c r="F212" s="8">
        <f t="shared" si="6"/>
        <v>8.8436705145764044E-2</v>
      </c>
      <c r="G212" s="15">
        <v>12936897.039999999</v>
      </c>
      <c r="H212" s="15">
        <v>12274701.720000001</v>
      </c>
      <c r="I212" s="15">
        <v>690820.35</v>
      </c>
      <c r="J212" s="8">
        <f t="shared" si="7"/>
        <v>5.3399230732379704E-2</v>
      </c>
    </row>
    <row r="213" spans="1:10" x14ac:dyDescent="0.25">
      <c r="A213" s="3" t="s">
        <v>214</v>
      </c>
      <c r="B213" s="3" t="s">
        <v>219</v>
      </c>
      <c r="C213" s="11">
        <v>2025</v>
      </c>
      <c r="D213" s="11">
        <v>1836</v>
      </c>
      <c r="E213" s="11">
        <v>189</v>
      </c>
      <c r="F213" s="8">
        <f t="shared" si="6"/>
        <v>9.3333333333333338E-2</v>
      </c>
      <c r="G213" s="15">
        <v>2445734.4700000002</v>
      </c>
      <c r="H213" s="15">
        <v>2321613.31</v>
      </c>
      <c r="I213" s="15">
        <v>129030.19</v>
      </c>
      <c r="J213" s="8">
        <f t="shared" si="7"/>
        <v>5.2757235743584215E-2</v>
      </c>
    </row>
    <row r="214" spans="1:10" x14ac:dyDescent="0.25">
      <c r="A214" s="3" t="s">
        <v>214</v>
      </c>
      <c r="B214" s="3" t="s">
        <v>220</v>
      </c>
      <c r="C214" s="11">
        <v>1067</v>
      </c>
      <c r="D214" s="11">
        <v>950</v>
      </c>
      <c r="E214" s="11">
        <v>117</v>
      </c>
      <c r="F214" s="8">
        <f t="shared" si="6"/>
        <v>0.10965323336457357</v>
      </c>
      <c r="G214" s="15">
        <v>1303985.77</v>
      </c>
      <c r="H214" s="15">
        <v>1232575.1299999999</v>
      </c>
      <c r="I214" s="15">
        <v>72114.75</v>
      </c>
      <c r="J214" s="8">
        <f t="shared" si="7"/>
        <v>5.5303325894422911E-2</v>
      </c>
    </row>
    <row r="215" spans="1:10" x14ac:dyDescent="0.25">
      <c r="A215" s="3" t="s">
        <v>214</v>
      </c>
      <c r="B215" s="3" t="s">
        <v>221</v>
      </c>
      <c r="C215" s="11">
        <v>795</v>
      </c>
      <c r="D215" s="11">
        <v>729</v>
      </c>
      <c r="E215" s="11">
        <v>66</v>
      </c>
      <c r="F215" s="8">
        <f t="shared" si="6"/>
        <v>8.3018867924528297E-2</v>
      </c>
      <c r="G215" s="15">
        <v>998570.84</v>
      </c>
      <c r="H215" s="15">
        <v>963342.87</v>
      </c>
      <c r="I215" s="15">
        <v>36753.72</v>
      </c>
      <c r="J215" s="8">
        <f t="shared" si="7"/>
        <v>3.6806322123325776E-2</v>
      </c>
    </row>
    <row r="216" spans="1:10" x14ac:dyDescent="0.25">
      <c r="A216" s="3" t="s">
        <v>214</v>
      </c>
      <c r="B216" s="3" t="s">
        <v>222</v>
      </c>
      <c r="C216" s="11">
        <v>2012</v>
      </c>
      <c r="D216" s="11">
        <v>1912</v>
      </c>
      <c r="E216" s="11">
        <v>100</v>
      </c>
      <c r="F216" s="8">
        <f t="shared" si="6"/>
        <v>4.9701789264413522E-2</v>
      </c>
      <c r="G216" s="15">
        <v>2783273.99</v>
      </c>
      <c r="H216" s="15">
        <v>2681670.33</v>
      </c>
      <c r="I216" s="15">
        <v>102645.09</v>
      </c>
      <c r="J216" s="8">
        <f t="shared" si="7"/>
        <v>3.6879261750295732E-2</v>
      </c>
    </row>
    <row r="217" spans="1:10" x14ac:dyDescent="0.25">
      <c r="A217" s="3" t="s">
        <v>214</v>
      </c>
      <c r="B217" s="3" t="s">
        <v>223</v>
      </c>
      <c r="C217" s="11">
        <v>2101</v>
      </c>
      <c r="D217" s="11">
        <v>1925</v>
      </c>
      <c r="E217" s="11">
        <v>176</v>
      </c>
      <c r="F217" s="8">
        <f t="shared" si="6"/>
        <v>8.3769633507853408E-2</v>
      </c>
      <c r="G217" s="15">
        <v>2582149.65</v>
      </c>
      <c r="H217" s="15">
        <v>2450666.5</v>
      </c>
      <c r="I217" s="15">
        <v>136129.23000000001</v>
      </c>
      <c r="J217" s="8">
        <f t="shared" si="7"/>
        <v>5.271934180886844E-2</v>
      </c>
    </row>
    <row r="218" spans="1:10" x14ac:dyDescent="0.25">
      <c r="A218" s="3" t="s">
        <v>214</v>
      </c>
      <c r="B218" s="3" t="s">
        <v>224</v>
      </c>
      <c r="C218" s="11">
        <v>2517</v>
      </c>
      <c r="D218" s="11">
        <v>2320</v>
      </c>
      <c r="E218" s="11">
        <v>197</v>
      </c>
      <c r="F218" s="8">
        <f t="shared" si="6"/>
        <v>7.8267779102105681E-2</v>
      </c>
      <c r="G218" s="15">
        <v>3619799.54</v>
      </c>
      <c r="H218" s="15">
        <v>3438979.16</v>
      </c>
      <c r="I218" s="15">
        <v>185443.31</v>
      </c>
      <c r="J218" s="8">
        <f t="shared" si="7"/>
        <v>5.1230270613272691E-2</v>
      </c>
    </row>
    <row r="219" spans="1:10" x14ac:dyDescent="0.25">
      <c r="A219" s="3" t="s">
        <v>214</v>
      </c>
      <c r="B219" s="3" t="s">
        <v>225</v>
      </c>
      <c r="C219" s="11">
        <v>2507</v>
      </c>
      <c r="D219" s="11">
        <v>2308</v>
      </c>
      <c r="E219" s="11">
        <v>199</v>
      </c>
      <c r="F219" s="8">
        <f t="shared" si="6"/>
        <v>7.93777423214998E-2</v>
      </c>
      <c r="G219" s="15">
        <v>3129155.61</v>
      </c>
      <c r="H219" s="15">
        <v>2987251.66</v>
      </c>
      <c r="I219" s="15">
        <v>144526.59</v>
      </c>
      <c r="J219" s="8">
        <f t="shared" si="7"/>
        <v>4.6187089430173786E-2</v>
      </c>
    </row>
    <row r="220" spans="1:10" x14ac:dyDescent="0.25">
      <c r="A220" s="3" t="s">
        <v>214</v>
      </c>
      <c r="B220" s="3" t="s">
        <v>226</v>
      </c>
      <c r="C220" s="11">
        <v>9673</v>
      </c>
      <c r="D220" s="11">
        <v>8768</v>
      </c>
      <c r="E220" s="11">
        <v>905</v>
      </c>
      <c r="F220" s="8">
        <f t="shared" si="6"/>
        <v>9.3559392122402565E-2</v>
      </c>
      <c r="G220" s="15">
        <v>11544383.119999999</v>
      </c>
      <c r="H220" s="15">
        <v>10888923.42</v>
      </c>
      <c r="I220" s="15">
        <v>675987.9</v>
      </c>
      <c r="J220" s="8">
        <f t="shared" si="7"/>
        <v>5.8555567064375119E-2</v>
      </c>
    </row>
    <row r="221" spans="1:10" x14ac:dyDescent="0.25">
      <c r="A221" s="3" t="s">
        <v>214</v>
      </c>
      <c r="B221" s="3" t="s">
        <v>227</v>
      </c>
      <c r="C221" s="11">
        <v>62999</v>
      </c>
      <c r="D221" s="11">
        <v>58911</v>
      </c>
      <c r="E221" s="11">
        <v>4086</v>
      </c>
      <c r="F221" s="8">
        <f t="shared" si="6"/>
        <v>6.4858172351942092E-2</v>
      </c>
      <c r="G221" s="15">
        <v>96840822.459999993</v>
      </c>
      <c r="H221" s="15">
        <v>93825921.370000005</v>
      </c>
      <c r="I221" s="15">
        <v>3229986.37</v>
      </c>
      <c r="J221" s="8">
        <f t="shared" si="7"/>
        <v>3.3353561937520128E-2</v>
      </c>
    </row>
    <row r="222" spans="1:10" x14ac:dyDescent="0.25">
      <c r="A222" s="3" t="s">
        <v>214</v>
      </c>
      <c r="B222" s="3" t="s">
        <v>228</v>
      </c>
      <c r="C222" s="11">
        <v>5794</v>
      </c>
      <c r="D222" s="11">
        <v>5240</v>
      </c>
      <c r="E222" s="11">
        <v>554</v>
      </c>
      <c r="F222" s="8">
        <f t="shared" si="6"/>
        <v>9.5616154642733861E-2</v>
      </c>
      <c r="G222" s="15">
        <v>6897638.7599999998</v>
      </c>
      <c r="H222" s="15">
        <v>6496450.4800000004</v>
      </c>
      <c r="I222" s="15">
        <v>414563.38</v>
      </c>
      <c r="J222" s="8">
        <f t="shared" si="7"/>
        <v>6.0102216776571238E-2</v>
      </c>
    </row>
    <row r="223" spans="1:10" x14ac:dyDescent="0.25">
      <c r="A223" s="3" t="s">
        <v>214</v>
      </c>
      <c r="B223" s="3" t="s">
        <v>229</v>
      </c>
      <c r="C223" s="11">
        <v>2726</v>
      </c>
      <c r="D223" s="11">
        <v>2502</v>
      </c>
      <c r="E223" s="11">
        <v>224</v>
      </c>
      <c r="F223" s="8">
        <f t="shared" si="6"/>
        <v>8.217168011738811E-2</v>
      </c>
      <c r="G223" s="15">
        <v>2862852.02</v>
      </c>
      <c r="H223" s="15">
        <v>2759378.23</v>
      </c>
      <c r="I223" s="15">
        <v>106930.1</v>
      </c>
      <c r="J223" s="8">
        <f t="shared" si="7"/>
        <v>3.7350900169824355E-2</v>
      </c>
    </row>
    <row r="224" spans="1:10" x14ac:dyDescent="0.25">
      <c r="A224" s="3" t="s">
        <v>214</v>
      </c>
      <c r="B224" s="3" t="s">
        <v>230</v>
      </c>
      <c r="C224" s="11">
        <v>9479</v>
      </c>
      <c r="D224" s="11">
        <v>8693</v>
      </c>
      <c r="E224" s="11">
        <v>786</v>
      </c>
      <c r="F224" s="8">
        <f t="shared" si="6"/>
        <v>8.2920139255195702E-2</v>
      </c>
      <c r="G224" s="15">
        <v>13250003.51</v>
      </c>
      <c r="H224" s="15">
        <v>12585808.300000001</v>
      </c>
      <c r="I224" s="15">
        <v>692766.4</v>
      </c>
      <c r="J224" s="8">
        <f t="shared" si="7"/>
        <v>5.2284242753381734E-2</v>
      </c>
    </row>
    <row r="225" spans="1:10" x14ac:dyDescent="0.25">
      <c r="A225" s="3" t="s">
        <v>214</v>
      </c>
      <c r="B225" s="3" t="s">
        <v>231</v>
      </c>
      <c r="C225" s="11">
        <v>3148</v>
      </c>
      <c r="D225" s="11">
        <v>2970</v>
      </c>
      <c r="E225" s="11">
        <v>178</v>
      </c>
      <c r="F225" s="8">
        <f t="shared" si="6"/>
        <v>5.6543837357052096E-2</v>
      </c>
      <c r="G225" s="15">
        <v>3696877.68</v>
      </c>
      <c r="H225" s="15">
        <v>3603412.7</v>
      </c>
      <c r="I225" s="15">
        <v>96678.33</v>
      </c>
      <c r="J225" s="8">
        <f t="shared" si="7"/>
        <v>2.6151346722404944E-2</v>
      </c>
    </row>
    <row r="226" spans="1:10" x14ac:dyDescent="0.25">
      <c r="A226" s="3" t="s">
        <v>214</v>
      </c>
      <c r="B226" s="3" t="s">
        <v>232</v>
      </c>
      <c r="C226" s="11">
        <v>1078</v>
      </c>
      <c r="D226" s="11">
        <v>1004</v>
      </c>
      <c r="E226" s="11">
        <v>74</v>
      </c>
      <c r="F226" s="8">
        <f t="shared" si="6"/>
        <v>6.8645640074211506E-2</v>
      </c>
      <c r="G226" s="15">
        <v>1376624.43</v>
      </c>
      <c r="H226" s="15">
        <v>1311297.05</v>
      </c>
      <c r="I226" s="15">
        <v>66029.929999999993</v>
      </c>
      <c r="J226" s="8">
        <f t="shared" si="7"/>
        <v>4.7965101127836293E-2</v>
      </c>
    </row>
    <row r="227" spans="1:10" x14ac:dyDescent="0.25">
      <c r="A227" s="3" t="s">
        <v>214</v>
      </c>
      <c r="B227" s="3" t="s">
        <v>233</v>
      </c>
      <c r="C227" s="11">
        <v>28309</v>
      </c>
      <c r="D227" s="11">
        <v>26729</v>
      </c>
      <c r="E227" s="11">
        <v>1579</v>
      </c>
      <c r="F227" s="8">
        <f t="shared" si="6"/>
        <v>5.5777314634921756E-2</v>
      </c>
      <c r="G227" s="15">
        <v>36733686.109999999</v>
      </c>
      <c r="H227" s="15">
        <v>35629656.020000003</v>
      </c>
      <c r="I227" s="15">
        <v>1139376.94</v>
      </c>
      <c r="J227" s="8">
        <f t="shared" si="7"/>
        <v>3.1017223171889294E-2</v>
      </c>
    </row>
    <row r="228" spans="1:10" x14ac:dyDescent="0.25">
      <c r="A228" s="3" t="s">
        <v>214</v>
      </c>
      <c r="B228" s="3" t="s">
        <v>234</v>
      </c>
      <c r="C228" s="11">
        <v>10704</v>
      </c>
      <c r="D228" s="11">
        <v>9931</v>
      </c>
      <c r="E228" s="11">
        <v>773</v>
      </c>
      <c r="F228" s="8">
        <f t="shared" si="6"/>
        <v>7.2215994020926752E-2</v>
      </c>
      <c r="G228" s="15">
        <v>13122042.07</v>
      </c>
      <c r="H228" s="15">
        <v>12627441.01</v>
      </c>
      <c r="I228" s="15">
        <v>512749.36</v>
      </c>
      <c r="J228" s="8">
        <f t="shared" si="7"/>
        <v>3.9075424180529242E-2</v>
      </c>
    </row>
    <row r="229" spans="1:10" x14ac:dyDescent="0.25">
      <c r="A229" s="3" t="s">
        <v>235</v>
      </c>
      <c r="B229" s="3" t="s">
        <v>236</v>
      </c>
      <c r="C229" s="11">
        <v>5967</v>
      </c>
      <c r="D229" s="11">
        <v>5696</v>
      </c>
      <c r="E229" s="11">
        <v>271</v>
      </c>
      <c r="F229" s="8">
        <f t="shared" si="6"/>
        <v>4.5416457181163064E-2</v>
      </c>
      <c r="G229" s="15">
        <v>8445457.6500000004</v>
      </c>
      <c r="H229" s="15">
        <v>8261279.1500000004</v>
      </c>
      <c r="I229" s="15">
        <v>199960.57</v>
      </c>
      <c r="J229" s="8">
        <f t="shared" si="7"/>
        <v>2.3676700338435774E-2</v>
      </c>
    </row>
    <row r="230" spans="1:10" x14ac:dyDescent="0.25">
      <c r="A230" s="3" t="s">
        <v>235</v>
      </c>
      <c r="B230" s="3" t="s">
        <v>237</v>
      </c>
      <c r="C230" s="11">
        <v>1512</v>
      </c>
      <c r="D230" s="11">
        <v>1367</v>
      </c>
      <c r="E230" s="11">
        <v>144</v>
      </c>
      <c r="F230" s="8">
        <f t="shared" si="6"/>
        <v>9.5238095238095233E-2</v>
      </c>
      <c r="G230" s="15">
        <v>1594997.55</v>
      </c>
      <c r="H230" s="15">
        <v>1530005.79</v>
      </c>
      <c r="I230" s="15">
        <v>67297.27</v>
      </c>
      <c r="J230" s="8">
        <f t="shared" si="7"/>
        <v>4.2192710578144776E-2</v>
      </c>
    </row>
    <row r="231" spans="1:10" x14ac:dyDescent="0.25">
      <c r="A231" s="3" t="s">
        <v>235</v>
      </c>
      <c r="B231" s="3" t="s">
        <v>238</v>
      </c>
      <c r="C231" s="11">
        <v>4277</v>
      </c>
      <c r="D231" s="11">
        <v>4012</v>
      </c>
      <c r="E231" s="11">
        <v>265</v>
      </c>
      <c r="F231" s="8">
        <f t="shared" si="6"/>
        <v>6.1959317278466215E-2</v>
      </c>
      <c r="G231" s="15">
        <v>5819671.3099999996</v>
      </c>
      <c r="H231" s="15">
        <v>5636118.0899999999</v>
      </c>
      <c r="I231" s="15">
        <v>190439.4</v>
      </c>
      <c r="J231" s="8">
        <f t="shared" si="7"/>
        <v>3.27233944763798E-2</v>
      </c>
    </row>
    <row r="232" spans="1:10" x14ac:dyDescent="0.25">
      <c r="A232" s="3" t="s">
        <v>235</v>
      </c>
      <c r="B232" s="3" t="s">
        <v>239</v>
      </c>
      <c r="C232" s="11">
        <v>8980</v>
      </c>
      <c r="D232" s="11">
        <v>8288</v>
      </c>
      <c r="E232" s="11">
        <v>692</v>
      </c>
      <c r="F232" s="8">
        <f t="shared" si="6"/>
        <v>7.7060133630289532E-2</v>
      </c>
      <c r="G232" s="15">
        <v>11704837.060000001</v>
      </c>
      <c r="H232" s="15">
        <v>11182713.189999999</v>
      </c>
      <c r="I232" s="15">
        <v>539888.13</v>
      </c>
      <c r="J232" s="8">
        <f t="shared" si="7"/>
        <v>4.6125215347508644E-2</v>
      </c>
    </row>
    <row r="233" spans="1:10" x14ac:dyDescent="0.25">
      <c r="A233" s="3" t="s">
        <v>235</v>
      </c>
      <c r="B233" s="3" t="s">
        <v>240</v>
      </c>
      <c r="C233" s="11">
        <v>2304</v>
      </c>
      <c r="D233" s="11">
        <v>2099</v>
      </c>
      <c r="E233" s="11">
        <v>205</v>
      </c>
      <c r="F233" s="8">
        <f t="shared" si="6"/>
        <v>8.8975694444444448E-2</v>
      </c>
      <c r="G233" s="15">
        <v>3194700.09</v>
      </c>
      <c r="H233" s="15">
        <v>3060322.43</v>
      </c>
      <c r="I233" s="15">
        <v>136593.84</v>
      </c>
      <c r="J233" s="8">
        <f t="shared" si="7"/>
        <v>4.2756389066868558E-2</v>
      </c>
    </row>
    <row r="234" spans="1:10" x14ac:dyDescent="0.25">
      <c r="A234" s="3" t="s">
        <v>235</v>
      </c>
      <c r="B234" s="3" t="s">
        <v>241</v>
      </c>
      <c r="C234" s="11">
        <v>27019</v>
      </c>
      <c r="D234" s="11">
        <v>24327</v>
      </c>
      <c r="E234" s="11">
        <v>2689</v>
      </c>
      <c r="F234" s="8">
        <f t="shared" si="6"/>
        <v>9.9522558199785338E-2</v>
      </c>
      <c r="G234" s="15">
        <v>36333872.18</v>
      </c>
      <c r="H234" s="15">
        <v>34211457.490000002</v>
      </c>
      <c r="I234" s="15">
        <v>2178191.89</v>
      </c>
      <c r="J234" s="8">
        <f t="shared" si="7"/>
        <v>5.9949346417280211E-2</v>
      </c>
    </row>
    <row r="235" spans="1:10" x14ac:dyDescent="0.25">
      <c r="A235" s="3" t="s">
        <v>235</v>
      </c>
      <c r="B235" s="3" t="s">
        <v>242</v>
      </c>
      <c r="C235" s="11">
        <v>9875</v>
      </c>
      <c r="D235" s="11">
        <v>9103</v>
      </c>
      <c r="E235" s="11">
        <v>771</v>
      </c>
      <c r="F235" s="8">
        <f t="shared" si="6"/>
        <v>7.8075949367088601E-2</v>
      </c>
      <c r="G235" s="15">
        <v>12492782.17</v>
      </c>
      <c r="H235" s="15">
        <v>12003154.949999999</v>
      </c>
      <c r="I235" s="15">
        <v>495429.97</v>
      </c>
      <c r="J235" s="8">
        <f t="shared" si="7"/>
        <v>3.9657296770107694E-2</v>
      </c>
    </row>
    <row r="236" spans="1:10" x14ac:dyDescent="0.25">
      <c r="A236" s="3" t="s">
        <v>235</v>
      </c>
      <c r="B236" s="3" t="s">
        <v>243</v>
      </c>
      <c r="C236" s="11">
        <v>1128</v>
      </c>
      <c r="D236" s="11">
        <v>1061</v>
      </c>
      <c r="E236" s="11">
        <v>67</v>
      </c>
      <c r="F236" s="8">
        <f t="shared" si="6"/>
        <v>5.9397163120567378E-2</v>
      </c>
      <c r="G236" s="15">
        <v>1761636.45</v>
      </c>
      <c r="H236" s="15">
        <v>1720859.39</v>
      </c>
      <c r="I236" s="15">
        <v>42469.45</v>
      </c>
      <c r="J236" s="8">
        <f t="shared" si="7"/>
        <v>2.4107953715421817E-2</v>
      </c>
    </row>
    <row r="237" spans="1:10" x14ac:dyDescent="0.25">
      <c r="A237" s="3" t="s">
        <v>235</v>
      </c>
      <c r="B237" s="3" t="s">
        <v>244</v>
      </c>
      <c r="C237" s="11">
        <v>1213</v>
      </c>
      <c r="D237" s="11">
        <v>1142</v>
      </c>
      <c r="E237" s="11">
        <v>71</v>
      </c>
      <c r="F237" s="8">
        <f t="shared" si="6"/>
        <v>5.8532563891178897E-2</v>
      </c>
      <c r="G237" s="15">
        <v>1371308.42</v>
      </c>
      <c r="H237" s="15">
        <v>1328750.8999999999</v>
      </c>
      <c r="I237" s="15">
        <v>44490.18</v>
      </c>
      <c r="J237" s="8">
        <f t="shared" si="7"/>
        <v>3.2443598647195648E-2</v>
      </c>
    </row>
    <row r="238" spans="1:10" x14ac:dyDescent="0.25">
      <c r="A238" s="3" t="s">
        <v>235</v>
      </c>
      <c r="B238" s="3" t="s">
        <v>245</v>
      </c>
      <c r="C238" s="11">
        <v>622</v>
      </c>
      <c r="D238" s="11">
        <v>535</v>
      </c>
      <c r="E238" s="11">
        <v>87</v>
      </c>
      <c r="F238" s="8">
        <f t="shared" si="6"/>
        <v>0.13987138263665594</v>
      </c>
      <c r="G238" s="15">
        <v>771525.3</v>
      </c>
      <c r="H238" s="15">
        <v>707043.75</v>
      </c>
      <c r="I238" s="15">
        <v>65236.83</v>
      </c>
      <c r="J238" s="8">
        <f t="shared" si="7"/>
        <v>8.4555658771008541E-2</v>
      </c>
    </row>
    <row r="239" spans="1:10" x14ac:dyDescent="0.25">
      <c r="A239" s="3" t="s">
        <v>235</v>
      </c>
      <c r="B239" s="3" t="s">
        <v>246</v>
      </c>
      <c r="C239" s="11">
        <v>3653</v>
      </c>
      <c r="D239" s="11">
        <v>3344</v>
      </c>
      <c r="E239" s="11">
        <v>309</v>
      </c>
      <c r="F239" s="8">
        <f t="shared" si="6"/>
        <v>8.458800985491377E-2</v>
      </c>
      <c r="G239" s="15">
        <v>3762128.04</v>
      </c>
      <c r="H239" s="15">
        <v>3587514.56</v>
      </c>
      <c r="I239" s="15">
        <v>179242.62</v>
      </c>
      <c r="J239" s="8">
        <f t="shared" si="7"/>
        <v>4.7643944622363252E-2</v>
      </c>
    </row>
    <row r="240" spans="1:10" x14ac:dyDescent="0.25">
      <c r="A240" s="3" t="s">
        <v>235</v>
      </c>
      <c r="B240" s="3" t="s">
        <v>247</v>
      </c>
      <c r="C240" s="11">
        <v>977</v>
      </c>
      <c r="D240" s="11">
        <v>914</v>
      </c>
      <c r="E240" s="11">
        <v>63</v>
      </c>
      <c r="F240" s="8">
        <f t="shared" si="6"/>
        <v>6.4483111566018422E-2</v>
      </c>
      <c r="G240" s="15">
        <v>1264012.8400000001</v>
      </c>
      <c r="H240" s="15">
        <v>1229883.18</v>
      </c>
      <c r="I240" s="15">
        <v>37193.760000000002</v>
      </c>
      <c r="J240" s="8">
        <f t="shared" si="7"/>
        <v>2.9425144130656142E-2</v>
      </c>
    </row>
    <row r="241" spans="1:10" x14ac:dyDescent="0.25">
      <c r="A241" s="3" t="s">
        <v>235</v>
      </c>
      <c r="B241" s="3" t="s">
        <v>248</v>
      </c>
      <c r="C241" s="11">
        <v>6056</v>
      </c>
      <c r="D241" s="11">
        <v>5456</v>
      </c>
      <c r="E241" s="11">
        <v>600</v>
      </c>
      <c r="F241" s="8">
        <f t="shared" si="6"/>
        <v>9.9075297225891673E-2</v>
      </c>
      <c r="G241" s="15">
        <v>7493454.4400000004</v>
      </c>
      <c r="H241" s="15">
        <v>7069736.8600000003</v>
      </c>
      <c r="I241" s="15">
        <v>433475.14</v>
      </c>
      <c r="J241" s="8">
        <f t="shared" si="7"/>
        <v>5.7847170950438176E-2</v>
      </c>
    </row>
    <row r="242" spans="1:10" x14ac:dyDescent="0.25">
      <c r="A242" s="3" t="s">
        <v>235</v>
      </c>
      <c r="B242" s="3" t="s">
        <v>249</v>
      </c>
      <c r="C242" s="11">
        <v>1130</v>
      </c>
      <c r="D242" s="11">
        <v>1063</v>
      </c>
      <c r="E242" s="11">
        <v>67</v>
      </c>
      <c r="F242" s="8">
        <f t="shared" si="6"/>
        <v>5.9292035398230088E-2</v>
      </c>
      <c r="G242" s="15">
        <v>1722814.29</v>
      </c>
      <c r="H242" s="15">
        <v>1683717.37</v>
      </c>
      <c r="I242" s="15">
        <v>43964.68</v>
      </c>
      <c r="J242" s="8">
        <f t="shared" si="7"/>
        <v>2.5519105718585604E-2</v>
      </c>
    </row>
    <row r="243" spans="1:10" x14ac:dyDescent="0.25">
      <c r="A243" s="3" t="s">
        <v>235</v>
      </c>
      <c r="B243" s="3" t="s">
        <v>250</v>
      </c>
      <c r="C243" s="11">
        <v>2705</v>
      </c>
      <c r="D243" s="11">
        <v>2531</v>
      </c>
      <c r="E243" s="11">
        <v>173</v>
      </c>
      <c r="F243" s="8">
        <f t="shared" si="6"/>
        <v>6.3955637707948237E-2</v>
      </c>
      <c r="G243" s="15">
        <v>4339046.1900000004</v>
      </c>
      <c r="H243" s="15">
        <v>4187668.16</v>
      </c>
      <c r="I243" s="15">
        <v>158616.37</v>
      </c>
      <c r="J243" s="8">
        <f t="shared" si="7"/>
        <v>3.6555584581135787E-2</v>
      </c>
    </row>
    <row r="244" spans="1:10" x14ac:dyDescent="0.25">
      <c r="A244" s="3" t="s">
        <v>235</v>
      </c>
      <c r="B244" s="3" t="s">
        <v>251</v>
      </c>
      <c r="C244" s="11">
        <v>1667</v>
      </c>
      <c r="D244" s="11">
        <v>1516</v>
      </c>
      <c r="E244" s="11">
        <v>151</v>
      </c>
      <c r="F244" s="8">
        <f t="shared" si="6"/>
        <v>9.058188362327535E-2</v>
      </c>
      <c r="G244" s="15">
        <v>2231177.41</v>
      </c>
      <c r="H244" s="15">
        <v>2137044.9</v>
      </c>
      <c r="I244" s="15">
        <v>99388.62</v>
      </c>
      <c r="J244" s="8">
        <f t="shared" si="7"/>
        <v>4.454536853705416E-2</v>
      </c>
    </row>
    <row r="245" spans="1:10" x14ac:dyDescent="0.25">
      <c r="A245" s="3" t="s">
        <v>235</v>
      </c>
      <c r="B245" s="3" t="s">
        <v>252</v>
      </c>
      <c r="C245" s="11">
        <v>1249</v>
      </c>
      <c r="D245" s="11">
        <v>1153</v>
      </c>
      <c r="E245" s="11">
        <v>96</v>
      </c>
      <c r="F245" s="8">
        <f t="shared" si="6"/>
        <v>7.6861489191353077E-2</v>
      </c>
      <c r="G245" s="15">
        <v>1516964.35</v>
      </c>
      <c r="H245" s="15">
        <v>1462331.19</v>
      </c>
      <c r="I245" s="15">
        <v>56587.91</v>
      </c>
      <c r="J245" s="8">
        <f t="shared" si="7"/>
        <v>3.7303388177843469E-2</v>
      </c>
    </row>
    <row r="246" spans="1:10" x14ac:dyDescent="0.25">
      <c r="A246" s="3" t="s">
        <v>235</v>
      </c>
      <c r="B246" s="3" t="s">
        <v>253</v>
      </c>
      <c r="C246" s="11">
        <v>1793</v>
      </c>
      <c r="D246" s="11">
        <v>1635</v>
      </c>
      <c r="E246" s="11">
        <v>158</v>
      </c>
      <c r="F246" s="8">
        <f t="shared" si="6"/>
        <v>8.8120468488566653E-2</v>
      </c>
      <c r="G246" s="15">
        <v>2581486.64</v>
      </c>
      <c r="H246" s="15">
        <v>2444300.38</v>
      </c>
      <c r="I246" s="15">
        <v>139830.96</v>
      </c>
      <c r="J246" s="8">
        <f t="shared" si="7"/>
        <v>5.4166834657722644E-2</v>
      </c>
    </row>
    <row r="247" spans="1:10" x14ac:dyDescent="0.25">
      <c r="A247" s="3" t="s">
        <v>235</v>
      </c>
      <c r="B247" s="3" t="s">
        <v>254</v>
      </c>
      <c r="C247" s="11">
        <v>715</v>
      </c>
      <c r="D247" s="11">
        <v>666</v>
      </c>
      <c r="E247" s="11">
        <v>48</v>
      </c>
      <c r="F247" s="8">
        <f t="shared" si="6"/>
        <v>6.7132867132867133E-2</v>
      </c>
      <c r="G247" s="15">
        <v>844135.61</v>
      </c>
      <c r="H247" s="15">
        <v>814083.82</v>
      </c>
      <c r="I247" s="15">
        <v>30428.9</v>
      </c>
      <c r="J247" s="8">
        <f t="shared" si="7"/>
        <v>3.604740712218029E-2</v>
      </c>
    </row>
    <row r="248" spans="1:10" x14ac:dyDescent="0.25">
      <c r="A248" s="3" t="s">
        <v>235</v>
      </c>
      <c r="B248" s="3" t="s">
        <v>255</v>
      </c>
      <c r="C248" s="11">
        <v>638</v>
      </c>
      <c r="D248" s="11">
        <v>616</v>
      </c>
      <c r="E248" s="11">
        <v>22</v>
      </c>
      <c r="F248" s="8">
        <f t="shared" si="6"/>
        <v>3.4482758620689655E-2</v>
      </c>
      <c r="G248" s="15">
        <v>898785.52</v>
      </c>
      <c r="H248" s="15">
        <v>881685.26</v>
      </c>
      <c r="I248" s="15">
        <v>19378.29</v>
      </c>
      <c r="J248" s="8">
        <f t="shared" si="7"/>
        <v>2.1560527588383935E-2</v>
      </c>
    </row>
    <row r="249" spans="1:10" x14ac:dyDescent="0.25">
      <c r="A249" s="3" t="s">
        <v>235</v>
      </c>
      <c r="B249" s="3" t="s">
        <v>256</v>
      </c>
      <c r="C249" s="11">
        <v>3901</v>
      </c>
      <c r="D249" s="11">
        <v>3746</v>
      </c>
      <c r="E249" s="11">
        <v>155</v>
      </c>
      <c r="F249" s="8">
        <f t="shared" si="6"/>
        <v>3.9733401691873879E-2</v>
      </c>
      <c r="G249" s="15">
        <v>5299501.71</v>
      </c>
      <c r="H249" s="15">
        <v>5188721.0999999996</v>
      </c>
      <c r="I249" s="15">
        <v>127199.8</v>
      </c>
      <c r="J249" s="8">
        <f t="shared" si="7"/>
        <v>2.4002218880310542E-2</v>
      </c>
    </row>
    <row r="250" spans="1:10" x14ac:dyDescent="0.25">
      <c r="A250" s="3" t="s">
        <v>235</v>
      </c>
      <c r="B250" s="3" t="s">
        <v>257</v>
      </c>
      <c r="C250" s="11">
        <v>1015</v>
      </c>
      <c r="D250" s="11">
        <v>934</v>
      </c>
      <c r="E250" s="11">
        <v>81</v>
      </c>
      <c r="F250" s="8">
        <f t="shared" si="6"/>
        <v>7.9802955665024627E-2</v>
      </c>
      <c r="G250" s="15">
        <v>1207149.45</v>
      </c>
      <c r="H250" s="15">
        <v>1163470.6200000001</v>
      </c>
      <c r="I250" s="15">
        <v>44409.77</v>
      </c>
      <c r="J250" s="8">
        <f t="shared" si="7"/>
        <v>3.678895765557446E-2</v>
      </c>
    </row>
    <row r="251" spans="1:10" x14ac:dyDescent="0.25">
      <c r="A251" s="3" t="s">
        <v>235</v>
      </c>
      <c r="B251" s="3" t="s">
        <v>258</v>
      </c>
      <c r="C251" s="11">
        <v>6696</v>
      </c>
      <c r="D251" s="11">
        <v>5976</v>
      </c>
      <c r="E251" s="11">
        <v>720</v>
      </c>
      <c r="F251" s="8">
        <f t="shared" si="6"/>
        <v>0.10752688172043011</v>
      </c>
      <c r="G251" s="15">
        <v>11705347.619999999</v>
      </c>
      <c r="H251" s="15">
        <v>11038220.42</v>
      </c>
      <c r="I251" s="15">
        <v>689804.08</v>
      </c>
      <c r="J251" s="8">
        <f t="shared" si="7"/>
        <v>5.893067872853143E-2</v>
      </c>
    </row>
    <row r="252" spans="1:10" x14ac:dyDescent="0.25">
      <c r="A252" s="3" t="s">
        <v>235</v>
      </c>
      <c r="B252" s="3" t="s">
        <v>259</v>
      </c>
      <c r="C252" s="11">
        <v>781</v>
      </c>
      <c r="D252" s="11">
        <v>742</v>
      </c>
      <c r="E252" s="11">
        <v>39</v>
      </c>
      <c r="F252" s="8">
        <f t="shared" si="6"/>
        <v>4.9935979513444299E-2</v>
      </c>
      <c r="G252" s="15">
        <v>974400.56</v>
      </c>
      <c r="H252" s="15">
        <v>949248.08</v>
      </c>
      <c r="I252" s="15">
        <v>25783.81</v>
      </c>
      <c r="J252" s="8">
        <f t="shared" si="7"/>
        <v>2.6461201951690175E-2</v>
      </c>
    </row>
    <row r="253" spans="1:10" x14ac:dyDescent="0.25">
      <c r="A253" s="3" t="s">
        <v>235</v>
      </c>
      <c r="B253" s="3" t="s">
        <v>260</v>
      </c>
      <c r="C253" s="11">
        <v>1560</v>
      </c>
      <c r="D253" s="11">
        <v>1428</v>
      </c>
      <c r="E253" s="11">
        <v>132</v>
      </c>
      <c r="F253" s="8">
        <f t="shared" si="6"/>
        <v>8.461538461538462E-2</v>
      </c>
      <c r="G253" s="15">
        <v>1752990.24</v>
      </c>
      <c r="H253" s="15">
        <v>1673817.4</v>
      </c>
      <c r="I253" s="15">
        <v>81681.09</v>
      </c>
      <c r="J253" s="8">
        <f t="shared" si="7"/>
        <v>4.6595290798652704E-2</v>
      </c>
    </row>
    <row r="254" spans="1:10" x14ac:dyDescent="0.25">
      <c r="A254" s="3" t="s">
        <v>235</v>
      </c>
      <c r="B254" s="3" t="s">
        <v>261</v>
      </c>
      <c r="C254" s="11">
        <v>1283</v>
      </c>
      <c r="D254" s="11">
        <v>1222</v>
      </c>
      <c r="E254" s="11">
        <v>61</v>
      </c>
      <c r="F254" s="8">
        <f t="shared" si="6"/>
        <v>4.7544816835541702E-2</v>
      </c>
      <c r="G254" s="15">
        <v>1720335.8</v>
      </c>
      <c r="H254" s="15">
        <v>1688993.12</v>
      </c>
      <c r="I254" s="15">
        <v>34828.839999999997</v>
      </c>
      <c r="J254" s="8">
        <f t="shared" si="7"/>
        <v>2.0245373025429104E-2</v>
      </c>
    </row>
    <row r="255" spans="1:10" x14ac:dyDescent="0.25">
      <c r="A255" s="3" t="s">
        <v>235</v>
      </c>
      <c r="B255" s="3" t="s">
        <v>262</v>
      </c>
      <c r="C255" s="11">
        <v>1563</v>
      </c>
      <c r="D255" s="11">
        <v>1484</v>
      </c>
      <c r="E255" s="11">
        <v>79</v>
      </c>
      <c r="F255" s="8">
        <f t="shared" si="6"/>
        <v>5.0543825975687781E-2</v>
      </c>
      <c r="G255" s="15">
        <v>1939365.17</v>
      </c>
      <c r="H255" s="15">
        <v>1878547.24</v>
      </c>
      <c r="I255" s="15">
        <v>62562.67</v>
      </c>
      <c r="J255" s="8">
        <f t="shared" si="7"/>
        <v>3.225935526108268E-2</v>
      </c>
    </row>
    <row r="256" spans="1:10" x14ac:dyDescent="0.25">
      <c r="A256" s="3" t="s">
        <v>235</v>
      </c>
      <c r="B256" s="3" t="s">
        <v>263</v>
      </c>
      <c r="C256" s="11">
        <v>2488</v>
      </c>
      <c r="D256" s="11">
        <v>2388</v>
      </c>
      <c r="E256" s="11">
        <v>98</v>
      </c>
      <c r="F256" s="8">
        <f t="shared" si="6"/>
        <v>3.9389067524115758E-2</v>
      </c>
      <c r="G256" s="15">
        <v>4074359.36</v>
      </c>
      <c r="H256" s="15">
        <v>3998767.36</v>
      </c>
      <c r="I256" s="15">
        <v>83170.53</v>
      </c>
      <c r="J256" s="8">
        <f t="shared" si="7"/>
        <v>2.0413155210737229E-2</v>
      </c>
    </row>
    <row r="257" spans="1:10" x14ac:dyDescent="0.25">
      <c r="A257" s="3" t="s">
        <v>235</v>
      </c>
      <c r="B257" s="3" t="s">
        <v>264</v>
      </c>
      <c r="C257" s="11">
        <v>1386</v>
      </c>
      <c r="D257" s="11">
        <v>1314</v>
      </c>
      <c r="E257" s="11">
        <v>72</v>
      </c>
      <c r="F257" s="8">
        <f t="shared" si="6"/>
        <v>5.1948051948051951E-2</v>
      </c>
      <c r="G257" s="15">
        <v>2013454.9</v>
      </c>
      <c r="H257" s="15">
        <v>1960188.3</v>
      </c>
      <c r="I257" s="15">
        <v>54495.09</v>
      </c>
      <c r="J257" s="8">
        <f t="shared" si="7"/>
        <v>2.7065463447927242E-2</v>
      </c>
    </row>
    <row r="258" spans="1:10" x14ac:dyDescent="0.25">
      <c r="A258" s="3" t="s">
        <v>235</v>
      </c>
      <c r="B258" s="3" t="s">
        <v>265</v>
      </c>
      <c r="C258" s="11">
        <v>2319</v>
      </c>
      <c r="D258" s="11">
        <v>2203</v>
      </c>
      <c r="E258" s="11">
        <v>116</v>
      </c>
      <c r="F258" s="8">
        <f t="shared" si="6"/>
        <v>5.0021561017680037E-2</v>
      </c>
      <c r="G258" s="15">
        <v>3046934.01</v>
      </c>
      <c r="H258" s="15">
        <v>2964298.43</v>
      </c>
      <c r="I258" s="15">
        <v>86447.33</v>
      </c>
      <c r="J258" s="8">
        <f t="shared" si="7"/>
        <v>2.8371907535995507E-2</v>
      </c>
    </row>
    <row r="259" spans="1:10" x14ac:dyDescent="0.25">
      <c r="A259" s="3" t="s">
        <v>235</v>
      </c>
      <c r="B259" s="3" t="s">
        <v>266</v>
      </c>
      <c r="C259" s="11">
        <v>1459</v>
      </c>
      <c r="D259" s="11">
        <v>1350</v>
      </c>
      <c r="E259" s="11">
        <v>109</v>
      </c>
      <c r="F259" s="8">
        <f t="shared" si="6"/>
        <v>7.4708704592186426E-2</v>
      </c>
      <c r="G259" s="15">
        <v>1891886.82</v>
      </c>
      <c r="H259" s="15">
        <v>1819673.13</v>
      </c>
      <c r="I259" s="15">
        <v>74238.820000000007</v>
      </c>
      <c r="J259" s="8">
        <f t="shared" si="7"/>
        <v>3.9240624341365202E-2</v>
      </c>
    </row>
    <row r="260" spans="1:10" x14ac:dyDescent="0.25">
      <c r="A260" s="3" t="s">
        <v>235</v>
      </c>
      <c r="B260" s="3" t="s">
        <v>267</v>
      </c>
      <c r="C260" s="11">
        <v>1235</v>
      </c>
      <c r="D260" s="11">
        <v>1162</v>
      </c>
      <c r="E260" s="11">
        <v>73</v>
      </c>
      <c r="F260" s="8">
        <f t="shared" ref="F260:F323" si="8">E260/C260</f>
        <v>5.9109311740890687E-2</v>
      </c>
      <c r="G260" s="15">
        <v>1752804.5</v>
      </c>
      <c r="H260" s="15">
        <v>1698249.35</v>
      </c>
      <c r="I260" s="15">
        <v>55550.48</v>
      </c>
      <c r="J260" s="8">
        <f t="shared" ref="J260:J323" si="9">I260/G260</f>
        <v>3.1692342186478872E-2</v>
      </c>
    </row>
    <row r="261" spans="1:10" x14ac:dyDescent="0.25">
      <c r="A261" s="3" t="s">
        <v>235</v>
      </c>
      <c r="B261" s="3" t="s">
        <v>268</v>
      </c>
      <c r="C261" s="11">
        <v>791</v>
      </c>
      <c r="D261" s="11">
        <v>736</v>
      </c>
      <c r="E261" s="11">
        <v>55</v>
      </c>
      <c r="F261" s="8">
        <f t="shared" si="8"/>
        <v>6.9532237673830599E-2</v>
      </c>
      <c r="G261" s="15">
        <v>955984.68</v>
      </c>
      <c r="H261" s="15">
        <v>913635.67</v>
      </c>
      <c r="I261" s="15">
        <v>43410.12</v>
      </c>
      <c r="J261" s="8">
        <f t="shared" si="9"/>
        <v>4.5408802994625394E-2</v>
      </c>
    </row>
    <row r="262" spans="1:10" x14ac:dyDescent="0.25">
      <c r="A262" s="3" t="s">
        <v>235</v>
      </c>
      <c r="B262" s="3" t="s">
        <v>269</v>
      </c>
      <c r="C262" s="11">
        <v>4467</v>
      </c>
      <c r="D262" s="11">
        <v>4189</v>
      </c>
      <c r="E262" s="11">
        <v>278</v>
      </c>
      <c r="F262" s="8">
        <f t="shared" si="8"/>
        <v>6.2234161629729126E-2</v>
      </c>
      <c r="G262" s="15">
        <v>6406223.6100000003</v>
      </c>
      <c r="H262" s="15">
        <v>6193028.75</v>
      </c>
      <c r="I262" s="15">
        <v>226416.2</v>
      </c>
      <c r="J262" s="8">
        <f t="shared" si="9"/>
        <v>3.5343162178505347E-2</v>
      </c>
    </row>
    <row r="263" spans="1:10" x14ac:dyDescent="0.25">
      <c r="A263" s="3" t="s">
        <v>235</v>
      </c>
      <c r="B263" s="3" t="s">
        <v>270</v>
      </c>
      <c r="C263" s="11">
        <v>101087</v>
      </c>
      <c r="D263" s="11">
        <v>90761</v>
      </c>
      <c r="E263" s="11">
        <v>10316</v>
      </c>
      <c r="F263" s="8">
        <f t="shared" si="8"/>
        <v>0.10205070879539406</v>
      </c>
      <c r="G263" s="15">
        <v>157717935.41</v>
      </c>
      <c r="H263" s="15">
        <v>148414018.27000001</v>
      </c>
      <c r="I263" s="15">
        <v>9567000.7899999991</v>
      </c>
      <c r="J263" s="8">
        <f t="shared" si="9"/>
        <v>6.0658927376457464E-2</v>
      </c>
    </row>
    <row r="264" spans="1:10" x14ac:dyDescent="0.25">
      <c r="A264" s="3" t="s">
        <v>235</v>
      </c>
      <c r="B264" s="3" t="s">
        <v>271</v>
      </c>
      <c r="C264" s="11">
        <v>1721</v>
      </c>
      <c r="D264" s="11">
        <v>1583</v>
      </c>
      <c r="E264" s="11">
        <v>138</v>
      </c>
      <c r="F264" s="8">
        <f t="shared" si="8"/>
        <v>8.0185938407902377E-2</v>
      </c>
      <c r="G264" s="15">
        <v>1925282.7</v>
      </c>
      <c r="H264" s="15">
        <v>1838453.06</v>
      </c>
      <c r="I264" s="15">
        <v>90120.63</v>
      </c>
      <c r="J264" s="8">
        <f t="shared" si="9"/>
        <v>4.6809037446812363E-2</v>
      </c>
    </row>
    <row r="265" spans="1:10" x14ac:dyDescent="0.25">
      <c r="A265" s="3" t="s">
        <v>235</v>
      </c>
      <c r="B265" s="3" t="s">
        <v>272</v>
      </c>
      <c r="C265" s="11">
        <v>19326</v>
      </c>
      <c r="D265" s="11">
        <v>18101</v>
      </c>
      <c r="E265" s="11">
        <v>1223</v>
      </c>
      <c r="F265" s="8">
        <f t="shared" si="8"/>
        <v>6.3282624443754529E-2</v>
      </c>
      <c r="G265" s="15">
        <v>28367791.859999999</v>
      </c>
      <c r="H265" s="15">
        <v>27372864.309999999</v>
      </c>
      <c r="I265" s="15">
        <v>1038281.65</v>
      </c>
      <c r="J265" s="8">
        <f t="shared" si="9"/>
        <v>3.6600721519817303E-2</v>
      </c>
    </row>
    <row r="266" spans="1:10" x14ac:dyDescent="0.25">
      <c r="A266" s="3" t="s">
        <v>235</v>
      </c>
      <c r="B266" s="3" t="s">
        <v>273</v>
      </c>
      <c r="C266" s="11">
        <v>4899</v>
      </c>
      <c r="D266" s="11">
        <v>4663</v>
      </c>
      <c r="E266" s="11">
        <v>236</v>
      </c>
      <c r="F266" s="8">
        <f t="shared" si="8"/>
        <v>4.8173096550316388E-2</v>
      </c>
      <c r="G266" s="15">
        <v>6807211.8399999999</v>
      </c>
      <c r="H266" s="15">
        <v>6626380.21</v>
      </c>
      <c r="I266" s="15">
        <v>190843.01</v>
      </c>
      <c r="J266" s="8">
        <f t="shared" si="9"/>
        <v>2.8035415157580876E-2</v>
      </c>
    </row>
    <row r="267" spans="1:10" x14ac:dyDescent="0.25">
      <c r="A267" s="3" t="s">
        <v>235</v>
      </c>
      <c r="B267" s="3" t="s">
        <v>274</v>
      </c>
      <c r="C267" s="11">
        <v>1121</v>
      </c>
      <c r="D267" s="11">
        <v>1059</v>
      </c>
      <c r="E267" s="11">
        <v>62</v>
      </c>
      <c r="F267" s="8">
        <f t="shared" si="8"/>
        <v>5.5307760927743088E-2</v>
      </c>
      <c r="G267" s="15">
        <v>1812170.02</v>
      </c>
      <c r="H267" s="15">
        <v>1756853.42</v>
      </c>
      <c r="I267" s="15">
        <v>56193.3</v>
      </c>
      <c r="J267" s="8">
        <f t="shared" si="9"/>
        <v>3.1008845406238428E-2</v>
      </c>
    </row>
    <row r="268" spans="1:10" x14ac:dyDescent="0.25">
      <c r="A268" s="3" t="s">
        <v>235</v>
      </c>
      <c r="B268" s="3" t="s">
        <v>275</v>
      </c>
      <c r="C268" s="11">
        <v>813</v>
      </c>
      <c r="D268" s="11">
        <v>743</v>
      </c>
      <c r="E268" s="11">
        <v>70</v>
      </c>
      <c r="F268" s="8">
        <f t="shared" si="8"/>
        <v>8.6100861008610086E-2</v>
      </c>
      <c r="G268" s="15">
        <v>1133091.1299999999</v>
      </c>
      <c r="H268" s="15">
        <v>1094397.3700000001</v>
      </c>
      <c r="I268" s="15">
        <v>40276.25</v>
      </c>
      <c r="J268" s="8">
        <f t="shared" si="9"/>
        <v>3.5545464026357707E-2</v>
      </c>
    </row>
    <row r="269" spans="1:10" x14ac:dyDescent="0.25">
      <c r="A269" s="3" t="s">
        <v>235</v>
      </c>
      <c r="B269" s="3" t="s">
        <v>276</v>
      </c>
      <c r="C269" s="11">
        <v>4731</v>
      </c>
      <c r="D269" s="11">
        <v>4337</v>
      </c>
      <c r="E269" s="11">
        <v>393</v>
      </c>
      <c r="F269" s="8">
        <f t="shared" si="8"/>
        <v>8.3069118579581477E-2</v>
      </c>
      <c r="G269" s="15">
        <v>5931009.1299999999</v>
      </c>
      <c r="H269" s="15">
        <v>5670127.5899999999</v>
      </c>
      <c r="I269" s="15">
        <v>275703.11</v>
      </c>
      <c r="J269" s="8">
        <f t="shared" si="9"/>
        <v>4.648502539061173E-2</v>
      </c>
    </row>
    <row r="270" spans="1:10" x14ac:dyDescent="0.25">
      <c r="A270" s="3" t="s">
        <v>235</v>
      </c>
      <c r="B270" s="3" t="s">
        <v>277</v>
      </c>
      <c r="C270" s="11">
        <v>5990</v>
      </c>
      <c r="D270" s="11">
        <v>5384</v>
      </c>
      <c r="E270" s="11">
        <v>604</v>
      </c>
      <c r="F270" s="8">
        <f t="shared" si="8"/>
        <v>0.1008347245409015</v>
      </c>
      <c r="G270" s="15">
        <v>8701423.2100000009</v>
      </c>
      <c r="H270" s="15">
        <v>8177184.71</v>
      </c>
      <c r="I270" s="15">
        <v>533093.18999999994</v>
      </c>
      <c r="J270" s="8">
        <f t="shared" si="9"/>
        <v>6.1265057121615382E-2</v>
      </c>
    </row>
    <row r="271" spans="1:10" x14ac:dyDescent="0.25">
      <c r="A271" s="3" t="s">
        <v>235</v>
      </c>
      <c r="B271" s="3" t="s">
        <v>278</v>
      </c>
      <c r="C271" s="11">
        <v>2259</v>
      </c>
      <c r="D271" s="11">
        <v>2118</v>
      </c>
      <c r="E271" s="11">
        <v>141</v>
      </c>
      <c r="F271" s="8">
        <f t="shared" si="8"/>
        <v>6.2416998671978752E-2</v>
      </c>
      <c r="G271" s="15">
        <v>2967551.45</v>
      </c>
      <c r="H271" s="15">
        <v>2870399.45</v>
      </c>
      <c r="I271" s="15">
        <v>100667.81</v>
      </c>
      <c r="J271" s="8">
        <f t="shared" si="9"/>
        <v>3.3922852458042468E-2</v>
      </c>
    </row>
    <row r="272" spans="1:10" x14ac:dyDescent="0.25">
      <c r="A272" s="3" t="s">
        <v>235</v>
      </c>
      <c r="B272" s="3" t="s">
        <v>279</v>
      </c>
      <c r="C272" s="11">
        <v>2111</v>
      </c>
      <c r="D272" s="11">
        <v>1949</v>
      </c>
      <c r="E272" s="11">
        <v>162</v>
      </c>
      <c r="F272" s="8">
        <f t="shared" si="8"/>
        <v>7.6740881099005218E-2</v>
      </c>
      <c r="G272" s="15">
        <v>2687487.65</v>
      </c>
      <c r="H272" s="15">
        <v>2591650.54</v>
      </c>
      <c r="I272" s="15">
        <v>99760.94</v>
      </c>
      <c r="J272" s="8">
        <f t="shared" si="9"/>
        <v>3.7120520349181889E-2</v>
      </c>
    </row>
    <row r="273" spans="1:10" x14ac:dyDescent="0.25">
      <c r="A273" s="3" t="s">
        <v>235</v>
      </c>
      <c r="B273" s="3" t="s">
        <v>280</v>
      </c>
      <c r="C273" s="11">
        <v>904</v>
      </c>
      <c r="D273" s="11">
        <v>868</v>
      </c>
      <c r="E273" s="11">
        <v>36</v>
      </c>
      <c r="F273" s="8">
        <f t="shared" si="8"/>
        <v>3.9823008849557522E-2</v>
      </c>
      <c r="G273" s="15">
        <v>1456216.17</v>
      </c>
      <c r="H273" s="15">
        <v>1430622.87</v>
      </c>
      <c r="I273" s="15">
        <v>31642.09</v>
      </c>
      <c r="J273" s="8">
        <f t="shared" si="9"/>
        <v>2.1728978603499507E-2</v>
      </c>
    </row>
    <row r="274" spans="1:10" x14ac:dyDescent="0.25">
      <c r="A274" s="3" t="s">
        <v>235</v>
      </c>
      <c r="B274" s="3" t="s">
        <v>281</v>
      </c>
      <c r="C274" s="11">
        <v>5125</v>
      </c>
      <c r="D274" s="11">
        <v>4746</v>
      </c>
      <c r="E274" s="11">
        <v>378</v>
      </c>
      <c r="F274" s="8">
        <f t="shared" si="8"/>
        <v>7.3756097560975606E-2</v>
      </c>
      <c r="G274" s="15">
        <v>7642860.0300000003</v>
      </c>
      <c r="H274" s="15">
        <v>7340066.04</v>
      </c>
      <c r="I274" s="15">
        <v>309824.34999999998</v>
      </c>
      <c r="J274" s="8">
        <f t="shared" si="9"/>
        <v>4.0537750107141494E-2</v>
      </c>
    </row>
    <row r="275" spans="1:10" x14ac:dyDescent="0.25">
      <c r="A275" s="3" t="s">
        <v>235</v>
      </c>
      <c r="B275" s="3" t="s">
        <v>282</v>
      </c>
      <c r="C275" s="11">
        <v>937</v>
      </c>
      <c r="D275" s="11">
        <v>872</v>
      </c>
      <c r="E275" s="11">
        <v>65</v>
      </c>
      <c r="F275" s="8">
        <f t="shared" si="8"/>
        <v>6.9370330843116335E-2</v>
      </c>
      <c r="G275" s="15">
        <v>1042546.99</v>
      </c>
      <c r="H275" s="15">
        <v>998069.11</v>
      </c>
      <c r="I275" s="15">
        <v>48267.99</v>
      </c>
      <c r="J275" s="8">
        <f t="shared" si="9"/>
        <v>4.6298143357547845E-2</v>
      </c>
    </row>
    <row r="276" spans="1:10" x14ac:dyDescent="0.25">
      <c r="A276" s="3" t="s">
        <v>235</v>
      </c>
      <c r="B276" s="3" t="s">
        <v>283</v>
      </c>
      <c r="C276" s="11">
        <v>1256</v>
      </c>
      <c r="D276" s="11">
        <v>1179</v>
      </c>
      <c r="E276" s="11">
        <v>77</v>
      </c>
      <c r="F276" s="8">
        <f t="shared" si="8"/>
        <v>6.1305732484076433E-2</v>
      </c>
      <c r="G276" s="15">
        <v>1479201.12</v>
      </c>
      <c r="H276" s="15">
        <v>1429551.56</v>
      </c>
      <c r="I276" s="15">
        <v>50603.96</v>
      </c>
      <c r="J276" s="8">
        <f t="shared" si="9"/>
        <v>3.4210331046801802E-2</v>
      </c>
    </row>
    <row r="277" spans="1:10" x14ac:dyDescent="0.25">
      <c r="A277" s="3" t="s">
        <v>235</v>
      </c>
      <c r="B277" s="3" t="s">
        <v>284</v>
      </c>
      <c r="C277" s="11">
        <v>6632</v>
      </c>
      <c r="D277" s="11">
        <v>5874</v>
      </c>
      <c r="E277" s="11">
        <v>758</v>
      </c>
      <c r="F277" s="8">
        <f t="shared" si="8"/>
        <v>0.11429433051869722</v>
      </c>
      <c r="G277" s="15">
        <v>11586031.9</v>
      </c>
      <c r="H277" s="15">
        <v>10897565.109999999</v>
      </c>
      <c r="I277" s="15">
        <v>705704.54</v>
      </c>
      <c r="J277" s="8">
        <f t="shared" si="9"/>
        <v>6.0909942773418393E-2</v>
      </c>
    </row>
    <row r="278" spans="1:10" x14ac:dyDescent="0.25">
      <c r="A278" s="3" t="s">
        <v>235</v>
      </c>
      <c r="B278" s="3" t="s">
        <v>285</v>
      </c>
      <c r="C278" s="11">
        <v>643</v>
      </c>
      <c r="D278" s="11">
        <v>590</v>
      </c>
      <c r="E278" s="11">
        <v>53</v>
      </c>
      <c r="F278" s="8">
        <f t="shared" si="8"/>
        <v>8.2426127527216175E-2</v>
      </c>
      <c r="G278" s="15">
        <v>795385.27</v>
      </c>
      <c r="H278" s="15">
        <v>766140.06</v>
      </c>
      <c r="I278" s="15">
        <v>30591.759999999998</v>
      </c>
      <c r="J278" s="8">
        <f t="shared" si="9"/>
        <v>3.8461562155909672E-2</v>
      </c>
    </row>
    <row r="279" spans="1:10" x14ac:dyDescent="0.25">
      <c r="A279" s="3" t="s">
        <v>235</v>
      </c>
      <c r="B279" s="3" t="s">
        <v>286</v>
      </c>
      <c r="C279" s="11">
        <v>1012</v>
      </c>
      <c r="D279" s="11">
        <v>935</v>
      </c>
      <c r="E279" s="11">
        <v>77</v>
      </c>
      <c r="F279" s="8">
        <f t="shared" si="8"/>
        <v>7.6086956521739135E-2</v>
      </c>
      <c r="G279" s="15">
        <v>1265712.8999999999</v>
      </c>
      <c r="H279" s="15">
        <v>1201624.6299999999</v>
      </c>
      <c r="I279" s="15">
        <v>64835.09</v>
      </c>
      <c r="J279" s="8">
        <f t="shared" si="9"/>
        <v>5.122416781878418E-2</v>
      </c>
    </row>
    <row r="280" spans="1:10" x14ac:dyDescent="0.25">
      <c r="A280" s="3" t="s">
        <v>287</v>
      </c>
      <c r="B280" s="3" t="s">
        <v>288</v>
      </c>
      <c r="C280" s="11">
        <v>2759</v>
      </c>
      <c r="D280" s="11">
        <v>2650</v>
      </c>
      <c r="E280" s="11">
        <v>109</v>
      </c>
      <c r="F280" s="8">
        <f t="shared" si="8"/>
        <v>3.9507067778180499E-2</v>
      </c>
      <c r="G280" s="15">
        <v>4740504.21</v>
      </c>
      <c r="H280" s="15">
        <v>4663518.57</v>
      </c>
      <c r="I280" s="15">
        <v>83501.429999999993</v>
      </c>
      <c r="J280" s="8">
        <f t="shared" si="9"/>
        <v>1.7614461732542157E-2</v>
      </c>
    </row>
    <row r="281" spans="1:10" x14ac:dyDescent="0.25">
      <c r="A281" s="3" t="s">
        <v>287</v>
      </c>
      <c r="B281" s="3" t="s">
        <v>289</v>
      </c>
      <c r="C281" s="11">
        <v>1552</v>
      </c>
      <c r="D281" s="11">
        <v>1497</v>
      </c>
      <c r="E281" s="11">
        <v>55</v>
      </c>
      <c r="F281" s="8">
        <f t="shared" si="8"/>
        <v>3.5438144329896906E-2</v>
      </c>
      <c r="G281" s="15">
        <v>1697967.98</v>
      </c>
      <c r="H281" s="15">
        <v>1664776.33</v>
      </c>
      <c r="I281" s="15">
        <v>35438.04</v>
      </c>
      <c r="J281" s="8">
        <f t="shared" si="9"/>
        <v>2.0870852935636633E-2</v>
      </c>
    </row>
    <row r="282" spans="1:10" x14ac:dyDescent="0.25">
      <c r="A282" s="3" t="s">
        <v>287</v>
      </c>
      <c r="B282" s="3" t="s">
        <v>290</v>
      </c>
      <c r="C282" s="11">
        <v>1141</v>
      </c>
      <c r="D282" s="11">
        <v>1043</v>
      </c>
      <c r="E282" s="11">
        <v>98</v>
      </c>
      <c r="F282" s="8">
        <f t="shared" si="8"/>
        <v>8.5889570552147243E-2</v>
      </c>
      <c r="G282" s="15">
        <v>1380040.27</v>
      </c>
      <c r="H282" s="15">
        <v>1321858.6100000001</v>
      </c>
      <c r="I282" s="15">
        <v>60321.31</v>
      </c>
      <c r="J282" s="8">
        <f t="shared" si="9"/>
        <v>4.3709818699710842E-2</v>
      </c>
    </row>
    <row r="283" spans="1:10" x14ac:dyDescent="0.25">
      <c r="A283" s="3" t="s">
        <v>287</v>
      </c>
      <c r="B283" s="3" t="s">
        <v>291</v>
      </c>
      <c r="C283" s="11">
        <v>3028</v>
      </c>
      <c r="D283" s="11">
        <v>2849</v>
      </c>
      <c r="E283" s="11">
        <v>179</v>
      </c>
      <c r="F283" s="8">
        <f t="shared" si="8"/>
        <v>5.9114927344782034E-2</v>
      </c>
      <c r="G283" s="15">
        <v>4885130.43</v>
      </c>
      <c r="H283" s="15">
        <v>4729111.07</v>
      </c>
      <c r="I283" s="15">
        <v>162653.38</v>
      </c>
      <c r="J283" s="8">
        <f t="shared" si="9"/>
        <v>3.3295606397964694E-2</v>
      </c>
    </row>
    <row r="284" spans="1:10" x14ac:dyDescent="0.25">
      <c r="A284" s="3" t="s">
        <v>287</v>
      </c>
      <c r="B284" s="3" t="s">
        <v>292</v>
      </c>
      <c r="C284" s="11">
        <v>740</v>
      </c>
      <c r="D284" s="11">
        <v>675</v>
      </c>
      <c r="E284" s="11">
        <v>65</v>
      </c>
      <c r="F284" s="8">
        <f t="shared" si="8"/>
        <v>8.7837837837837843E-2</v>
      </c>
      <c r="G284" s="15">
        <v>968901.99</v>
      </c>
      <c r="H284" s="15">
        <v>930616.26</v>
      </c>
      <c r="I284" s="15">
        <v>39377.919999999998</v>
      </c>
      <c r="J284" s="8">
        <f t="shared" si="9"/>
        <v>4.064179907402192E-2</v>
      </c>
    </row>
    <row r="285" spans="1:10" x14ac:dyDescent="0.25">
      <c r="A285" s="3" t="s">
        <v>287</v>
      </c>
      <c r="B285" s="3" t="s">
        <v>293</v>
      </c>
      <c r="C285" s="11">
        <v>3468</v>
      </c>
      <c r="D285" s="11">
        <v>3241</v>
      </c>
      <c r="E285" s="11">
        <v>227</v>
      </c>
      <c r="F285" s="8">
        <f t="shared" si="8"/>
        <v>6.5455594002306799E-2</v>
      </c>
      <c r="G285" s="15">
        <v>4826277.8099999996</v>
      </c>
      <c r="H285" s="15">
        <v>4559805.3899999997</v>
      </c>
      <c r="I285" s="15">
        <v>275837.39</v>
      </c>
      <c r="J285" s="8">
        <f t="shared" si="9"/>
        <v>5.715323503103524E-2</v>
      </c>
    </row>
    <row r="286" spans="1:10" x14ac:dyDescent="0.25">
      <c r="A286" s="3" t="s">
        <v>287</v>
      </c>
      <c r="B286" s="3" t="s">
        <v>294</v>
      </c>
      <c r="C286" s="11">
        <v>828</v>
      </c>
      <c r="D286" s="11">
        <v>768</v>
      </c>
      <c r="E286" s="11">
        <v>60</v>
      </c>
      <c r="F286" s="8">
        <f t="shared" si="8"/>
        <v>7.2463768115942032E-2</v>
      </c>
      <c r="G286" s="15">
        <v>1495551.23</v>
      </c>
      <c r="H286" s="15">
        <v>1451020.04</v>
      </c>
      <c r="I286" s="15">
        <v>45412.55</v>
      </c>
      <c r="J286" s="8">
        <f t="shared" si="9"/>
        <v>3.0365091538856883E-2</v>
      </c>
    </row>
    <row r="287" spans="1:10" x14ac:dyDescent="0.25">
      <c r="A287" s="3" t="s">
        <v>287</v>
      </c>
      <c r="B287" s="3" t="s">
        <v>295</v>
      </c>
      <c r="C287" s="11">
        <v>937</v>
      </c>
      <c r="D287" s="11">
        <v>832</v>
      </c>
      <c r="E287" s="11">
        <v>104</v>
      </c>
      <c r="F287" s="8">
        <f t="shared" si="8"/>
        <v>0.11099252934898612</v>
      </c>
      <c r="G287" s="15">
        <v>1425250.38</v>
      </c>
      <c r="H287" s="15">
        <v>1331147.56</v>
      </c>
      <c r="I287" s="15">
        <v>95986.16</v>
      </c>
      <c r="J287" s="8">
        <f t="shared" si="9"/>
        <v>6.7346875571434692E-2</v>
      </c>
    </row>
    <row r="288" spans="1:10" x14ac:dyDescent="0.25">
      <c r="A288" s="3" t="s">
        <v>287</v>
      </c>
      <c r="B288" s="3" t="s">
        <v>296</v>
      </c>
      <c r="C288" s="11">
        <v>657</v>
      </c>
      <c r="D288" s="11">
        <v>609</v>
      </c>
      <c r="E288" s="11">
        <v>48</v>
      </c>
      <c r="F288" s="8">
        <f t="shared" si="8"/>
        <v>7.3059360730593603E-2</v>
      </c>
      <c r="G288" s="15">
        <v>653016.4</v>
      </c>
      <c r="H288" s="15">
        <v>624821.55000000005</v>
      </c>
      <c r="I288" s="15">
        <v>30651.25</v>
      </c>
      <c r="J288" s="8">
        <f t="shared" si="9"/>
        <v>4.6937948265924102E-2</v>
      </c>
    </row>
    <row r="289" spans="1:10" x14ac:dyDescent="0.25">
      <c r="A289" s="3" t="s">
        <v>287</v>
      </c>
      <c r="B289" s="3" t="s">
        <v>297</v>
      </c>
      <c r="C289" s="11">
        <v>1438</v>
      </c>
      <c r="D289" s="11">
        <v>1338</v>
      </c>
      <c r="E289" s="11">
        <v>100</v>
      </c>
      <c r="F289" s="8">
        <f t="shared" si="8"/>
        <v>6.9541029207232263E-2</v>
      </c>
      <c r="G289" s="15">
        <v>2327775</v>
      </c>
      <c r="H289" s="15">
        <v>2183357.4</v>
      </c>
      <c r="I289" s="15">
        <v>146017.72</v>
      </c>
      <c r="J289" s="8">
        <f t="shared" si="9"/>
        <v>6.2728450988604995E-2</v>
      </c>
    </row>
    <row r="290" spans="1:10" x14ac:dyDescent="0.25">
      <c r="A290" s="3" t="s">
        <v>287</v>
      </c>
      <c r="B290" s="3" t="s">
        <v>298</v>
      </c>
      <c r="C290" s="11">
        <v>809</v>
      </c>
      <c r="D290" s="11">
        <v>767</v>
      </c>
      <c r="E290" s="11">
        <v>42</v>
      </c>
      <c r="F290" s="8">
        <f t="shared" si="8"/>
        <v>5.19159456118665E-2</v>
      </c>
      <c r="G290" s="15">
        <v>1276324.25</v>
      </c>
      <c r="H290" s="15">
        <v>1245009.1499999999</v>
      </c>
      <c r="I290" s="15">
        <v>33213.93</v>
      </c>
      <c r="J290" s="8">
        <f t="shared" si="9"/>
        <v>2.6023112857097245E-2</v>
      </c>
    </row>
    <row r="291" spans="1:10" x14ac:dyDescent="0.25">
      <c r="A291" s="3" t="s">
        <v>287</v>
      </c>
      <c r="B291" s="3" t="s">
        <v>299</v>
      </c>
      <c r="C291" s="11">
        <v>969</v>
      </c>
      <c r="D291" s="11">
        <v>877</v>
      </c>
      <c r="E291" s="11">
        <v>92</v>
      </c>
      <c r="F291" s="8">
        <f t="shared" si="8"/>
        <v>9.4943240454076372E-2</v>
      </c>
      <c r="G291" s="15">
        <v>1104204.5</v>
      </c>
      <c r="H291" s="15">
        <v>1047329.87</v>
      </c>
      <c r="I291" s="15">
        <v>60968.31</v>
      </c>
      <c r="J291" s="8">
        <f t="shared" si="9"/>
        <v>5.5214690757011041E-2</v>
      </c>
    </row>
    <row r="292" spans="1:10" x14ac:dyDescent="0.25">
      <c r="A292" s="3" t="s">
        <v>287</v>
      </c>
      <c r="B292" s="3" t="s">
        <v>300</v>
      </c>
      <c r="C292" s="11">
        <v>1769</v>
      </c>
      <c r="D292" s="11">
        <v>1659</v>
      </c>
      <c r="E292" s="11">
        <v>110</v>
      </c>
      <c r="F292" s="8">
        <f t="shared" si="8"/>
        <v>6.2182023742227248E-2</v>
      </c>
      <c r="G292" s="15">
        <v>2588820.2000000002</v>
      </c>
      <c r="H292" s="15">
        <v>2487379.5499999998</v>
      </c>
      <c r="I292" s="15">
        <v>102709.31</v>
      </c>
      <c r="J292" s="8">
        <f t="shared" si="9"/>
        <v>3.9674176677082479E-2</v>
      </c>
    </row>
    <row r="293" spans="1:10" x14ac:dyDescent="0.25">
      <c r="A293" s="3" t="s">
        <v>287</v>
      </c>
      <c r="B293" s="3" t="s">
        <v>301</v>
      </c>
      <c r="C293" s="11">
        <v>2206</v>
      </c>
      <c r="D293" s="11">
        <v>2132</v>
      </c>
      <c r="E293" s="11">
        <v>74</v>
      </c>
      <c r="F293" s="8">
        <f t="shared" si="8"/>
        <v>3.3544877606527655E-2</v>
      </c>
      <c r="G293" s="15">
        <v>2706827.72</v>
      </c>
      <c r="H293" s="15">
        <v>2646794.2999999998</v>
      </c>
      <c r="I293" s="15">
        <v>62746.52</v>
      </c>
      <c r="J293" s="8">
        <f t="shared" si="9"/>
        <v>2.3180832506030341E-2</v>
      </c>
    </row>
    <row r="294" spans="1:10" x14ac:dyDescent="0.25">
      <c r="A294" s="3" t="s">
        <v>287</v>
      </c>
      <c r="B294" s="3" t="s">
        <v>302</v>
      </c>
      <c r="C294" s="11">
        <v>1681</v>
      </c>
      <c r="D294" s="11">
        <v>1555</v>
      </c>
      <c r="E294" s="11">
        <v>126</v>
      </c>
      <c r="F294" s="8">
        <f t="shared" si="8"/>
        <v>7.4955383700178471E-2</v>
      </c>
      <c r="G294" s="15">
        <v>2466092.34</v>
      </c>
      <c r="H294" s="15">
        <v>2371403.13</v>
      </c>
      <c r="I294" s="15">
        <v>97826.58</v>
      </c>
      <c r="J294" s="8">
        <f t="shared" si="9"/>
        <v>3.9668660582271628E-2</v>
      </c>
    </row>
    <row r="295" spans="1:10" x14ac:dyDescent="0.25">
      <c r="A295" s="3" t="s">
        <v>287</v>
      </c>
      <c r="B295" s="3" t="s">
        <v>303</v>
      </c>
      <c r="C295" s="11">
        <v>2517</v>
      </c>
      <c r="D295" s="11">
        <v>2431</v>
      </c>
      <c r="E295" s="11">
        <v>86</v>
      </c>
      <c r="F295" s="8">
        <f t="shared" si="8"/>
        <v>3.4167659912594357E-2</v>
      </c>
      <c r="G295" s="15">
        <v>3278139.22</v>
      </c>
      <c r="H295" s="15">
        <v>3221488.67</v>
      </c>
      <c r="I295" s="15">
        <v>59276.86</v>
      </c>
      <c r="J295" s="8">
        <f t="shared" si="9"/>
        <v>1.8082471799352073E-2</v>
      </c>
    </row>
    <row r="296" spans="1:10" x14ac:dyDescent="0.25">
      <c r="A296" s="3" t="s">
        <v>287</v>
      </c>
      <c r="B296" s="3" t="s">
        <v>304</v>
      </c>
      <c r="C296" s="11">
        <v>3139</v>
      </c>
      <c r="D296" s="11">
        <v>2929</v>
      </c>
      <c r="E296" s="11">
        <v>210</v>
      </c>
      <c r="F296" s="8">
        <f t="shared" si="8"/>
        <v>6.6900286715514498E-2</v>
      </c>
      <c r="G296" s="15">
        <v>4514426.8799999999</v>
      </c>
      <c r="H296" s="15">
        <v>4342164.3099999996</v>
      </c>
      <c r="I296" s="15">
        <v>182899.28</v>
      </c>
      <c r="J296" s="8">
        <f t="shared" si="9"/>
        <v>4.0514396370065917E-2</v>
      </c>
    </row>
    <row r="297" spans="1:10" x14ac:dyDescent="0.25">
      <c r="A297" s="3" t="s">
        <v>287</v>
      </c>
      <c r="B297" s="3" t="s">
        <v>305</v>
      </c>
      <c r="C297" s="11">
        <v>5496</v>
      </c>
      <c r="D297" s="11">
        <v>5263</v>
      </c>
      <c r="E297" s="11">
        <v>233</v>
      </c>
      <c r="F297" s="8">
        <f t="shared" si="8"/>
        <v>4.239446870451237E-2</v>
      </c>
      <c r="G297" s="15">
        <v>7884238</v>
      </c>
      <c r="H297" s="15">
        <v>7714949.3200000003</v>
      </c>
      <c r="I297" s="15">
        <v>185950.78</v>
      </c>
      <c r="J297" s="8">
        <f t="shared" si="9"/>
        <v>2.3585130230721091E-2</v>
      </c>
    </row>
    <row r="298" spans="1:10" x14ac:dyDescent="0.25">
      <c r="A298" s="3" t="s">
        <v>287</v>
      </c>
      <c r="B298" s="3" t="s">
        <v>306</v>
      </c>
      <c r="C298" s="11">
        <v>1234</v>
      </c>
      <c r="D298" s="11">
        <v>1145</v>
      </c>
      <c r="E298" s="11">
        <v>88</v>
      </c>
      <c r="F298" s="8">
        <f t="shared" si="8"/>
        <v>7.1312803889789306E-2</v>
      </c>
      <c r="G298" s="15">
        <v>1995032.54</v>
      </c>
      <c r="H298" s="15">
        <v>1915197.33</v>
      </c>
      <c r="I298" s="15">
        <v>82503.789999999994</v>
      </c>
      <c r="J298" s="8">
        <f t="shared" si="9"/>
        <v>4.1354608682222294E-2</v>
      </c>
    </row>
    <row r="299" spans="1:10" x14ac:dyDescent="0.25">
      <c r="A299" s="3" t="s">
        <v>287</v>
      </c>
      <c r="B299" s="3" t="s">
        <v>307</v>
      </c>
      <c r="C299" s="11">
        <v>2534</v>
      </c>
      <c r="D299" s="11">
        <v>2307</v>
      </c>
      <c r="E299" s="11">
        <v>227</v>
      </c>
      <c r="F299" s="8">
        <f t="shared" si="8"/>
        <v>8.9581689029202841E-2</v>
      </c>
      <c r="G299" s="15">
        <v>4216853.13</v>
      </c>
      <c r="H299" s="15">
        <v>4006591.53</v>
      </c>
      <c r="I299" s="15">
        <v>221509.02</v>
      </c>
      <c r="J299" s="8">
        <f t="shared" si="9"/>
        <v>5.2529460517397722E-2</v>
      </c>
    </row>
    <row r="300" spans="1:10" x14ac:dyDescent="0.25">
      <c r="A300" s="3" t="s">
        <v>287</v>
      </c>
      <c r="B300" s="3" t="s">
        <v>308</v>
      </c>
      <c r="C300" s="11">
        <v>1024</v>
      </c>
      <c r="D300" s="11">
        <v>970</v>
      </c>
      <c r="E300" s="11">
        <v>54</v>
      </c>
      <c r="F300" s="8">
        <f t="shared" si="8"/>
        <v>5.2734375E-2</v>
      </c>
      <c r="G300" s="15">
        <v>1436414.02</v>
      </c>
      <c r="H300" s="15">
        <v>1374774.45</v>
      </c>
      <c r="I300" s="15">
        <v>64136.39</v>
      </c>
      <c r="J300" s="8">
        <f t="shared" si="9"/>
        <v>4.4650350878641519E-2</v>
      </c>
    </row>
    <row r="301" spans="1:10" x14ac:dyDescent="0.25">
      <c r="A301" s="3" t="s">
        <v>287</v>
      </c>
      <c r="B301" s="3" t="s">
        <v>309</v>
      </c>
      <c r="C301" s="11">
        <v>2387</v>
      </c>
      <c r="D301" s="11">
        <v>2091</v>
      </c>
      <c r="E301" s="11">
        <v>296</v>
      </c>
      <c r="F301" s="8">
        <f t="shared" si="8"/>
        <v>0.12400502723083369</v>
      </c>
      <c r="G301" s="15">
        <v>3396736.18</v>
      </c>
      <c r="H301" s="15">
        <v>3177207.78</v>
      </c>
      <c r="I301" s="15">
        <v>227866.66</v>
      </c>
      <c r="J301" s="8">
        <f t="shared" si="9"/>
        <v>6.7084002973701651E-2</v>
      </c>
    </row>
    <row r="302" spans="1:10" x14ac:dyDescent="0.25">
      <c r="A302" s="3" t="s">
        <v>287</v>
      </c>
      <c r="B302" s="3" t="s">
        <v>310</v>
      </c>
      <c r="C302" s="11">
        <v>4793</v>
      </c>
      <c r="D302" s="11">
        <v>4548</v>
      </c>
      <c r="E302" s="11">
        <v>245</v>
      </c>
      <c r="F302" s="8">
        <f t="shared" si="8"/>
        <v>5.1116211141247654E-2</v>
      </c>
      <c r="G302" s="15">
        <v>5199194.9000000004</v>
      </c>
      <c r="H302" s="15">
        <v>5056301.4800000004</v>
      </c>
      <c r="I302" s="15">
        <v>149354.51999999999</v>
      </c>
      <c r="J302" s="8">
        <f t="shared" si="9"/>
        <v>2.872647070799365E-2</v>
      </c>
    </row>
    <row r="303" spans="1:10" x14ac:dyDescent="0.25">
      <c r="A303" s="3" t="s">
        <v>287</v>
      </c>
      <c r="B303" s="3" t="s">
        <v>311</v>
      </c>
      <c r="C303" s="11">
        <v>21838</v>
      </c>
      <c r="D303" s="11">
        <v>18819</v>
      </c>
      <c r="E303" s="11">
        <v>3016</v>
      </c>
      <c r="F303" s="8">
        <f t="shared" si="8"/>
        <v>0.13810788533748511</v>
      </c>
      <c r="G303" s="15">
        <v>32660074.199999999</v>
      </c>
      <c r="H303" s="15">
        <v>30327811.960000001</v>
      </c>
      <c r="I303" s="15">
        <v>2372310.94</v>
      </c>
      <c r="J303" s="8">
        <f t="shared" si="9"/>
        <v>7.2636422240583892E-2</v>
      </c>
    </row>
    <row r="304" spans="1:10" x14ac:dyDescent="0.25">
      <c r="A304" s="3" t="s">
        <v>287</v>
      </c>
      <c r="B304" s="3" t="s">
        <v>312</v>
      </c>
      <c r="C304" s="11">
        <v>1034</v>
      </c>
      <c r="D304" s="11">
        <v>976</v>
      </c>
      <c r="E304" s="11">
        <v>58</v>
      </c>
      <c r="F304" s="8">
        <f t="shared" si="8"/>
        <v>5.6092843326885883E-2</v>
      </c>
      <c r="G304" s="15">
        <v>1193073.98</v>
      </c>
      <c r="H304" s="15">
        <v>1171571.0900000001</v>
      </c>
      <c r="I304" s="15">
        <v>23898.240000000002</v>
      </c>
      <c r="J304" s="8">
        <f t="shared" si="9"/>
        <v>2.0030811500892847E-2</v>
      </c>
    </row>
    <row r="305" spans="1:10" x14ac:dyDescent="0.25">
      <c r="A305" s="3" t="s">
        <v>287</v>
      </c>
      <c r="B305" s="3" t="s">
        <v>313</v>
      </c>
      <c r="C305" s="11">
        <v>850</v>
      </c>
      <c r="D305" s="11">
        <v>789</v>
      </c>
      <c r="E305" s="11">
        <v>61</v>
      </c>
      <c r="F305" s="8">
        <f t="shared" si="8"/>
        <v>7.1764705882352939E-2</v>
      </c>
      <c r="G305" s="15">
        <v>922046.55</v>
      </c>
      <c r="H305" s="15">
        <v>875987.98</v>
      </c>
      <c r="I305" s="15">
        <v>47945.91</v>
      </c>
      <c r="J305" s="8">
        <f t="shared" si="9"/>
        <v>5.1999446231863242E-2</v>
      </c>
    </row>
    <row r="306" spans="1:10" x14ac:dyDescent="0.25">
      <c r="A306" s="3" t="s">
        <v>287</v>
      </c>
      <c r="B306" s="3" t="s">
        <v>314</v>
      </c>
      <c r="C306" s="11">
        <v>1575</v>
      </c>
      <c r="D306" s="11">
        <v>1502</v>
      </c>
      <c r="E306" s="11">
        <v>73</v>
      </c>
      <c r="F306" s="8">
        <f t="shared" si="8"/>
        <v>4.6349206349206348E-2</v>
      </c>
      <c r="G306" s="15">
        <v>2101694.54</v>
      </c>
      <c r="H306" s="15">
        <v>2050961.58</v>
      </c>
      <c r="I306" s="15">
        <v>52242.19</v>
      </c>
      <c r="J306" s="8">
        <f t="shared" si="9"/>
        <v>2.485717548659569E-2</v>
      </c>
    </row>
    <row r="307" spans="1:10" x14ac:dyDescent="0.25">
      <c r="A307" s="3" t="s">
        <v>287</v>
      </c>
      <c r="B307" s="3" t="s">
        <v>315</v>
      </c>
      <c r="C307" s="11">
        <v>3392</v>
      </c>
      <c r="D307" s="11">
        <v>3224</v>
      </c>
      <c r="E307" s="11">
        <v>168</v>
      </c>
      <c r="F307" s="8">
        <f t="shared" si="8"/>
        <v>4.9528301886792456E-2</v>
      </c>
      <c r="G307" s="15">
        <v>4814527.8499999996</v>
      </c>
      <c r="H307" s="15">
        <v>4672428.96</v>
      </c>
      <c r="I307" s="15">
        <v>149201.53</v>
      </c>
      <c r="J307" s="8">
        <f t="shared" si="9"/>
        <v>3.0989857084324481E-2</v>
      </c>
    </row>
    <row r="308" spans="1:10" x14ac:dyDescent="0.25">
      <c r="A308" s="3" t="s">
        <v>287</v>
      </c>
      <c r="B308" s="3" t="s">
        <v>316</v>
      </c>
      <c r="C308" s="11">
        <v>1014</v>
      </c>
      <c r="D308" s="11">
        <v>947</v>
      </c>
      <c r="E308" s="11">
        <v>67</v>
      </c>
      <c r="F308" s="8">
        <f t="shared" si="8"/>
        <v>6.607495069033531E-2</v>
      </c>
      <c r="G308" s="15">
        <v>1018844.62</v>
      </c>
      <c r="H308" s="15">
        <v>981375.48</v>
      </c>
      <c r="I308" s="15">
        <v>37831.18</v>
      </c>
      <c r="J308" s="8">
        <f t="shared" si="9"/>
        <v>3.7131451898916638E-2</v>
      </c>
    </row>
    <row r="309" spans="1:10" x14ac:dyDescent="0.25">
      <c r="A309" s="3" t="s">
        <v>287</v>
      </c>
      <c r="B309" s="3" t="s">
        <v>317</v>
      </c>
      <c r="C309" s="11">
        <v>826</v>
      </c>
      <c r="D309" s="11">
        <v>785</v>
      </c>
      <c r="E309" s="11">
        <v>41</v>
      </c>
      <c r="F309" s="8">
        <f t="shared" si="8"/>
        <v>4.9636803874092007E-2</v>
      </c>
      <c r="G309" s="15">
        <v>1273884.03</v>
      </c>
      <c r="H309" s="15">
        <v>1239801.1499999999</v>
      </c>
      <c r="I309" s="15">
        <v>34611.5</v>
      </c>
      <c r="J309" s="8">
        <f t="shared" si="9"/>
        <v>2.7170055660404188E-2</v>
      </c>
    </row>
    <row r="310" spans="1:10" x14ac:dyDescent="0.25">
      <c r="A310" s="3" t="s">
        <v>287</v>
      </c>
      <c r="B310" s="3" t="s">
        <v>318</v>
      </c>
      <c r="C310" s="11">
        <v>1734</v>
      </c>
      <c r="D310" s="11">
        <v>1565</v>
      </c>
      <c r="E310" s="11">
        <v>169</v>
      </c>
      <c r="F310" s="8">
        <f t="shared" si="8"/>
        <v>9.7462514417531718E-2</v>
      </c>
      <c r="G310" s="15">
        <v>2971281.01</v>
      </c>
      <c r="H310" s="15">
        <v>2823571.28</v>
      </c>
      <c r="I310" s="15">
        <v>156420.99</v>
      </c>
      <c r="J310" s="8">
        <f t="shared" si="9"/>
        <v>5.2644293647607567E-2</v>
      </c>
    </row>
    <row r="311" spans="1:10" x14ac:dyDescent="0.25">
      <c r="A311" s="3" t="s">
        <v>287</v>
      </c>
      <c r="B311" s="3" t="s">
        <v>319</v>
      </c>
      <c r="C311" s="11">
        <v>527</v>
      </c>
      <c r="D311" s="11">
        <v>472</v>
      </c>
      <c r="E311" s="11">
        <v>55</v>
      </c>
      <c r="F311" s="8">
        <f t="shared" si="8"/>
        <v>0.10436432637571158</v>
      </c>
      <c r="G311" s="15">
        <v>621367.81000000006</v>
      </c>
      <c r="H311" s="15">
        <v>579936.91</v>
      </c>
      <c r="I311" s="15">
        <v>42029.69</v>
      </c>
      <c r="J311" s="8">
        <f t="shared" si="9"/>
        <v>6.764059760353533E-2</v>
      </c>
    </row>
    <row r="312" spans="1:10" x14ac:dyDescent="0.25">
      <c r="A312" s="3" t="s">
        <v>287</v>
      </c>
      <c r="B312" s="3" t="s">
        <v>320</v>
      </c>
      <c r="C312" s="11">
        <v>4751</v>
      </c>
      <c r="D312" s="11">
        <v>4421</v>
      </c>
      <c r="E312" s="11">
        <v>330</v>
      </c>
      <c r="F312" s="8">
        <f t="shared" si="8"/>
        <v>6.9459061250263104E-2</v>
      </c>
      <c r="G312" s="15">
        <v>7736262.9900000002</v>
      </c>
      <c r="H312" s="15">
        <v>7417970.1399999997</v>
      </c>
      <c r="I312" s="15">
        <v>326150.65999999997</v>
      </c>
      <c r="J312" s="8">
        <f t="shared" si="9"/>
        <v>4.2158683129255921E-2</v>
      </c>
    </row>
    <row r="313" spans="1:10" x14ac:dyDescent="0.25">
      <c r="A313" s="3" t="s">
        <v>287</v>
      </c>
      <c r="B313" s="3" t="s">
        <v>321</v>
      </c>
      <c r="C313" s="11">
        <v>2389</v>
      </c>
      <c r="D313" s="11">
        <v>2244</v>
      </c>
      <c r="E313" s="11">
        <v>145</v>
      </c>
      <c r="F313" s="8">
        <f t="shared" si="8"/>
        <v>6.0694851402260358E-2</v>
      </c>
      <c r="G313" s="15">
        <v>3623241.49</v>
      </c>
      <c r="H313" s="15">
        <v>3503147.38</v>
      </c>
      <c r="I313" s="15">
        <v>123568.7</v>
      </c>
      <c r="J313" s="8">
        <f t="shared" si="9"/>
        <v>3.4104461527349091E-2</v>
      </c>
    </row>
    <row r="314" spans="1:10" x14ac:dyDescent="0.25">
      <c r="A314" s="3" t="s">
        <v>287</v>
      </c>
      <c r="B314" s="3" t="s">
        <v>322</v>
      </c>
      <c r="C314" s="11">
        <v>7867</v>
      </c>
      <c r="D314" s="11">
        <v>7354</v>
      </c>
      <c r="E314" s="11">
        <v>513</v>
      </c>
      <c r="F314" s="8">
        <f t="shared" si="8"/>
        <v>6.5209101309266562E-2</v>
      </c>
      <c r="G314" s="15">
        <v>11324160.359999999</v>
      </c>
      <c r="H314" s="15">
        <v>10828641.91</v>
      </c>
      <c r="I314" s="15">
        <v>520480.21</v>
      </c>
      <c r="J314" s="8">
        <f t="shared" si="9"/>
        <v>4.5961925074681657E-2</v>
      </c>
    </row>
    <row r="315" spans="1:10" x14ac:dyDescent="0.25">
      <c r="A315" s="3" t="s">
        <v>287</v>
      </c>
      <c r="B315" s="3" t="s">
        <v>323</v>
      </c>
      <c r="C315" s="11">
        <v>1925</v>
      </c>
      <c r="D315" s="11">
        <v>1856</v>
      </c>
      <c r="E315" s="11">
        <v>69</v>
      </c>
      <c r="F315" s="8">
        <f t="shared" si="8"/>
        <v>3.5844155844155845E-2</v>
      </c>
      <c r="G315" s="15">
        <v>2606660.65</v>
      </c>
      <c r="H315" s="15">
        <v>2570398.33</v>
      </c>
      <c r="I315" s="15">
        <v>38636.559999999998</v>
      </c>
      <c r="J315" s="8">
        <f t="shared" si="9"/>
        <v>1.4822243931138485E-2</v>
      </c>
    </row>
    <row r="316" spans="1:10" x14ac:dyDescent="0.25">
      <c r="A316" s="3" t="s">
        <v>287</v>
      </c>
      <c r="B316" s="3" t="s">
        <v>324</v>
      </c>
      <c r="C316" s="11">
        <v>9970</v>
      </c>
      <c r="D316" s="11">
        <v>9089</v>
      </c>
      <c r="E316" s="11">
        <v>879</v>
      </c>
      <c r="F316" s="8">
        <f t="shared" si="8"/>
        <v>8.8164493480441322E-2</v>
      </c>
      <c r="G316" s="15">
        <v>18273954.550000001</v>
      </c>
      <c r="H316" s="15">
        <v>17301670.219999999</v>
      </c>
      <c r="I316" s="15">
        <v>990265.57</v>
      </c>
      <c r="J316" s="8">
        <f t="shared" si="9"/>
        <v>5.4189998518957679E-2</v>
      </c>
    </row>
    <row r="317" spans="1:10" x14ac:dyDescent="0.25">
      <c r="A317" s="3" t="s">
        <v>287</v>
      </c>
      <c r="B317" s="3" t="s">
        <v>325</v>
      </c>
      <c r="C317" s="11">
        <v>37764</v>
      </c>
      <c r="D317" s="11">
        <v>34562</v>
      </c>
      <c r="E317" s="11">
        <v>3201</v>
      </c>
      <c r="F317" s="8">
        <f t="shared" si="8"/>
        <v>8.4763266603114076E-2</v>
      </c>
      <c r="G317" s="15">
        <v>62301894.82</v>
      </c>
      <c r="H317" s="15">
        <v>59712604.200000003</v>
      </c>
      <c r="I317" s="15">
        <v>2685567.34</v>
      </c>
      <c r="J317" s="8">
        <f t="shared" si="9"/>
        <v>4.3105708867427345E-2</v>
      </c>
    </row>
    <row r="318" spans="1:10" x14ac:dyDescent="0.25">
      <c r="A318" s="3" t="s">
        <v>287</v>
      </c>
      <c r="B318" s="3" t="s">
        <v>326</v>
      </c>
      <c r="C318" s="11">
        <v>2145</v>
      </c>
      <c r="D318" s="11">
        <v>2019</v>
      </c>
      <c r="E318" s="11">
        <v>126</v>
      </c>
      <c r="F318" s="8">
        <f t="shared" si="8"/>
        <v>5.8741258741258739E-2</v>
      </c>
      <c r="G318" s="15">
        <v>2936791.29</v>
      </c>
      <c r="H318" s="15">
        <v>2825724.27</v>
      </c>
      <c r="I318" s="15">
        <v>116664.37</v>
      </c>
      <c r="J318" s="8">
        <f t="shared" si="9"/>
        <v>3.972511441219917E-2</v>
      </c>
    </row>
    <row r="319" spans="1:10" x14ac:dyDescent="0.25">
      <c r="A319" s="3" t="s">
        <v>287</v>
      </c>
      <c r="B319" s="3" t="s">
        <v>327</v>
      </c>
      <c r="C319" s="11">
        <v>493</v>
      </c>
      <c r="D319" s="11">
        <v>453</v>
      </c>
      <c r="E319" s="11">
        <v>40</v>
      </c>
      <c r="F319" s="8">
        <f t="shared" si="8"/>
        <v>8.1135902636916835E-2</v>
      </c>
      <c r="G319" s="15">
        <v>655456.88</v>
      </c>
      <c r="H319" s="15">
        <v>629527.39</v>
      </c>
      <c r="I319" s="15">
        <v>27174.79</v>
      </c>
      <c r="J319" s="8">
        <f t="shared" si="9"/>
        <v>4.1459310031195344E-2</v>
      </c>
    </row>
    <row r="320" spans="1:10" x14ac:dyDescent="0.25">
      <c r="A320" s="3" t="s">
        <v>287</v>
      </c>
      <c r="B320" s="3" t="s">
        <v>328</v>
      </c>
      <c r="C320" s="11">
        <v>2383</v>
      </c>
      <c r="D320" s="11">
        <v>2146</v>
      </c>
      <c r="E320" s="11">
        <v>237</v>
      </c>
      <c r="F320" s="8">
        <f t="shared" si="8"/>
        <v>9.9454469156525394E-2</v>
      </c>
      <c r="G320" s="15">
        <v>3260460.08</v>
      </c>
      <c r="H320" s="15">
        <v>3097123.39</v>
      </c>
      <c r="I320" s="15">
        <v>166624.25</v>
      </c>
      <c r="J320" s="8">
        <f t="shared" si="9"/>
        <v>5.1104520807382495E-2</v>
      </c>
    </row>
    <row r="321" spans="1:10" x14ac:dyDescent="0.25">
      <c r="A321" s="3" t="s">
        <v>287</v>
      </c>
      <c r="B321" s="3" t="s">
        <v>329</v>
      </c>
      <c r="C321" s="11">
        <v>753</v>
      </c>
      <c r="D321" s="11">
        <v>720</v>
      </c>
      <c r="E321" s="11">
        <v>33</v>
      </c>
      <c r="F321" s="8">
        <f t="shared" si="8"/>
        <v>4.3824701195219126E-2</v>
      </c>
      <c r="G321" s="15">
        <v>922562.41</v>
      </c>
      <c r="H321" s="15">
        <v>906529.87</v>
      </c>
      <c r="I321" s="15">
        <v>16495.32</v>
      </c>
      <c r="J321" s="8">
        <f t="shared" si="9"/>
        <v>1.7879896060365174E-2</v>
      </c>
    </row>
    <row r="322" spans="1:10" x14ac:dyDescent="0.25">
      <c r="A322" s="3" t="s">
        <v>287</v>
      </c>
      <c r="B322" s="3" t="s">
        <v>330</v>
      </c>
      <c r="C322" s="11">
        <v>1850</v>
      </c>
      <c r="D322" s="11">
        <v>1629</v>
      </c>
      <c r="E322" s="11">
        <v>221</v>
      </c>
      <c r="F322" s="8">
        <f t="shared" si="8"/>
        <v>0.11945945945945946</v>
      </c>
      <c r="G322" s="15">
        <v>2155353.0499999998</v>
      </c>
      <c r="H322" s="15">
        <v>2022396.22</v>
      </c>
      <c r="I322" s="15">
        <v>136848.51</v>
      </c>
      <c r="J322" s="8">
        <f t="shared" si="9"/>
        <v>6.3492387012884052E-2</v>
      </c>
    </row>
    <row r="323" spans="1:10" x14ac:dyDescent="0.25">
      <c r="A323" s="3" t="s">
        <v>287</v>
      </c>
      <c r="B323" s="3" t="s">
        <v>331</v>
      </c>
      <c r="C323" s="11">
        <v>1542</v>
      </c>
      <c r="D323" s="11">
        <v>1478</v>
      </c>
      <c r="E323" s="11">
        <v>64</v>
      </c>
      <c r="F323" s="8">
        <f t="shared" si="8"/>
        <v>4.1504539559014265E-2</v>
      </c>
      <c r="G323" s="15">
        <v>1958370.69</v>
      </c>
      <c r="H323" s="15">
        <v>1910522.74</v>
      </c>
      <c r="I323" s="15">
        <v>51281.39</v>
      </c>
      <c r="J323" s="8">
        <f t="shared" si="9"/>
        <v>2.6185742189595372E-2</v>
      </c>
    </row>
    <row r="324" spans="1:10" x14ac:dyDescent="0.25">
      <c r="A324" s="3" t="s">
        <v>287</v>
      </c>
      <c r="B324" s="3" t="s">
        <v>332</v>
      </c>
      <c r="C324" s="11">
        <v>860</v>
      </c>
      <c r="D324" s="11">
        <v>821</v>
      </c>
      <c r="E324" s="11">
        <v>39</v>
      </c>
      <c r="F324" s="8">
        <f t="shared" ref="F324:F387" si="10">E324/C324</f>
        <v>4.5348837209302328E-2</v>
      </c>
      <c r="G324" s="15">
        <v>1239376.8</v>
      </c>
      <c r="H324" s="15">
        <v>1207234.5900000001</v>
      </c>
      <c r="I324" s="15">
        <v>32948.11</v>
      </c>
      <c r="J324" s="8">
        <f t="shared" ref="J324:J387" si="11">I324/G324</f>
        <v>2.658441726519328E-2</v>
      </c>
    </row>
    <row r="325" spans="1:10" x14ac:dyDescent="0.25">
      <c r="A325" s="3" t="s">
        <v>287</v>
      </c>
      <c r="B325" s="3" t="s">
        <v>333</v>
      </c>
      <c r="C325" s="11">
        <v>1078</v>
      </c>
      <c r="D325" s="11">
        <v>1023</v>
      </c>
      <c r="E325" s="11">
        <v>55</v>
      </c>
      <c r="F325" s="8">
        <f t="shared" si="10"/>
        <v>5.1020408163265307E-2</v>
      </c>
      <c r="G325" s="15">
        <v>1350917.51</v>
      </c>
      <c r="H325" s="15">
        <v>1320839.24</v>
      </c>
      <c r="I325" s="15">
        <v>30438.1</v>
      </c>
      <c r="J325" s="8">
        <f t="shared" si="11"/>
        <v>2.2531427548081746E-2</v>
      </c>
    </row>
    <row r="326" spans="1:10" x14ac:dyDescent="0.25">
      <c r="A326" s="3" t="s">
        <v>287</v>
      </c>
      <c r="B326" s="3" t="s">
        <v>334</v>
      </c>
      <c r="C326" s="11">
        <v>19128</v>
      </c>
      <c r="D326" s="11">
        <v>17595</v>
      </c>
      <c r="E326" s="11">
        <v>1531</v>
      </c>
      <c r="F326" s="8">
        <f t="shared" si="10"/>
        <v>8.0039732329569221E-2</v>
      </c>
      <c r="G326" s="15">
        <v>27968923.149999999</v>
      </c>
      <c r="H326" s="15">
        <v>26722685.059999999</v>
      </c>
      <c r="I326" s="15">
        <v>1291365.01</v>
      </c>
      <c r="J326" s="8">
        <f t="shared" si="11"/>
        <v>4.6171424014942813E-2</v>
      </c>
    </row>
    <row r="327" spans="1:10" x14ac:dyDescent="0.25">
      <c r="A327" s="3" t="s">
        <v>287</v>
      </c>
      <c r="B327" s="3" t="s">
        <v>335</v>
      </c>
      <c r="C327" s="11">
        <v>1496</v>
      </c>
      <c r="D327" s="11">
        <v>1381</v>
      </c>
      <c r="E327" s="11">
        <v>115</v>
      </c>
      <c r="F327" s="8">
        <f t="shared" si="10"/>
        <v>7.6871657754010697E-2</v>
      </c>
      <c r="G327" s="15">
        <v>2675066.54</v>
      </c>
      <c r="H327" s="15">
        <v>2568430.4500000002</v>
      </c>
      <c r="I327" s="15">
        <v>113248.94</v>
      </c>
      <c r="J327" s="8">
        <f t="shared" si="11"/>
        <v>4.2334999263233281E-2</v>
      </c>
    </row>
    <row r="328" spans="1:10" x14ac:dyDescent="0.25">
      <c r="A328" s="3" t="s">
        <v>287</v>
      </c>
      <c r="B328" s="3" t="s">
        <v>336</v>
      </c>
      <c r="C328" s="11">
        <v>627</v>
      </c>
      <c r="D328" s="11">
        <v>584</v>
      </c>
      <c r="E328" s="11">
        <v>43</v>
      </c>
      <c r="F328" s="8">
        <f t="shared" si="10"/>
        <v>6.8580542264752797E-2</v>
      </c>
      <c r="G328" s="15">
        <v>695639.37</v>
      </c>
      <c r="H328" s="15">
        <v>675266.92</v>
      </c>
      <c r="I328" s="15">
        <v>22304.76</v>
      </c>
      <c r="J328" s="8">
        <f t="shared" si="11"/>
        <v>3.2063682652119015E-2</v>
      </c>
    </row>
    <row r="329" spans="1:10" x14ac:dyDescent="0.25">
      <c r="A329" s="3" t="s">
        <v>287</v>
      </c>
      <c r="B329" s="3" t="s">
        <v>337</v>
      </c>
      <c r="C329" s="11">
        <v>1341</v>
      </c>
      <c r="D329" s="11">
        <v>1285</v>
      </c>
      <c r="E329" s="11">
        <v>56</v>
      </c>
      <c r="F329" s="8">
        <f t="shared" si="10"/>
        <v>4.1759880686055184E-2</v>
      </c>
      <c r="G329" s="15">
        <v>1519571.69</v>
      </c>
      <c r="H329" s="15">
        <v>1487676.82</v>
      </c>
      <c r="I329" s="15">
        <v>36531.89</v>
      </c>
      <c r="J329" s="8">
        <f t="shared" si="11"/>
        <v>2.4040912475804286E-2</v>
      </c>
    </row>
    <row r="330" spans="1:10" x14ac:dyDescent="0.25">
      <c r="A330" s="3" t="s">
        <v>287</v>
      </c>
      <c r="B330" s="3" t="s">
        <v>338</v>
      </c>
      <c r="C330" s="11">
        <v>654</v>
      </c>
      <c r="D330" s="11">
        <v>622</v>
      </c>
      <c r="E330" s="11">
        <v>32</v>
      </c>
      <c r="F330" s="8">
        <f t="shared" si="10"/>
        <v>4.8929663608562692E-2</v>
      </c>
      <c r="G330" s="15">
        <v>853272.33</v>
      </c>
      <c r="H330" s="15">
        <v>830047.81</v>
      </c>
      <c r="I330" s="15">
        <v>24213.3</v>
      </c>
      <c r="J330" s="8">
        <f t="shared" si="11"/>
        <v>2.8376989559710672E-2</v>
      </c>
    </row>
    <row r="331" spans="1:10" x14ac:dyDescent="0.25">
      <c r="A331" s="3" t="s">
        <v>287</v>
      </c>
      <c r="B331" s="3" t="s">
        <v>339</v>
      </c>
      <c r="C331" s="11">
        <v>452</v>
      </c>
      <c r="D331" s="11">
        <v>424</v>
      </c>
      <c r="E331" s="11">
        <v>28</v>
      </c>
      <c r="F331" s="8">
        <f t="shared" si="10"/>
        <v>6.1946902654867256E-2</v>
      </c>
      <c r="G331" s="15">
        <v>561681.34</v>
      </c>
      <c r="H331" s="15">
        <v>538924.06000000006</v>
      </c>
      <c r="I331" s="15">
        <v>22988.06</v>
      </c>
      <c r="J331" s="8">
        <f t="shared" si="11"/>
        <v>4.0927227527266623E-2</v>
      </c>
    </row>
    <row r="332" spans="1:10" x14ac:dyDescent="0.25">
      <c r="A332" s="3" t="s">
        <v>287</v>
      </c>
      <c r="B332" s="3" t="s">
        <v>340</v>
      </c>
      <c r="C332" s="11">
        <v>3600</v>
      </c>
      <c r="D332" s="11">
        <v>3382</v>
      </c>
      <c r="E332" s="11">
        <v>218</v>
      </c>
      <c r="F332" s="8">
        <f t="shared" si="10"/>
        <v>6.0555555555555557E-2</v>
      </c>
      <c r="G332" s="15">
        <v>5790494.1600000001</v>
      </c>
      <c r="H332" s="15">
        <v>5452349.0199999996</v>
      </c>
      <c r="I332" s="15">
        <v>343366.17</v>
      </c>
      <c r="J332" s="8">
        <f t="shared" si="11"/>
        <v>5.9298249944180925E-2</v>
      </c>
    </row>
    <row r="333" spans="1:10" x14ac:dyDescent="0.25">
      <c r="A333" s="3" t="s">
        <v>287</v>
      </c>
      <c r="B333" s="3" t="s">
        <v>341</v>
      </c>
      <c r="C333" s="11">
        <v>1554</v>
      </c>
      <c r="D333" s="11">
        <v>1444</v>
      </c>
      <c r="E333" s="11">
        <v>110</v>
      </c>
      <c r="F333" s="8">
        <f t="shared" si="10"/>
        <v>7.0785070785070792E-2</v>
      </c>
      <c r="G333" s="15">
        <v>2067581.03</v>
      </c>
      <c r="H333" s="15">
        <v>1967979.99</v>
      </c>
      <c r="I333" s="15">
        <v>99249.1</v>
      </c>
      <c r="J333" s="8">
        <f t="shared" si="11"/>
        <v>4.8002520123721588E-2</v>
      </c>
    </row>
    <row r="334" spans="1:10" x14ac:dyDescent="0.25">
      <c r="A334" s="3" t="s">
        <v>287</v>
      </c>
      <c r="B334" s="3" t="s">
        <v>342</v>
      </c>
      <c r="C334" s="11">
        <v>1715</v>
      </c>
      <c r="D334" s="11">
        <v>1523</v>
      </c>
      <c r="E334" s="11">
        <v>191</v>
      </c>
      <c r="F334" s="8">
        <f t="shared" si="10"/>
        <v>0.11137026239067055</v>
      </c>
      <c r="G334" s="15">
        <v>2137862.5099999998</v>
      </c>
      <c r="H334" s="15">
        <v>2004045.66</v>
      </c>
      <c r="I334" s="15">
        <v>136581.54999999999</v>
      </c>
      <c r="J334" s="8">
        <f t="shared" si="11"/>
        <v>6.3886966239002904E-2</v>
      </c>
    </row>
    <row r="335" spans="1:10" x14ac:dyDescent="0.25">
      <c r="A335" s="3" t="s">
        <v>287</v>
      </c>
      <c r="B335" s="3" t="s">
        <v>343</v>
      </c>
      <c r="C335" s="11">
        <v>739</v>
      </c>
      <c r="D335" s="11">
        <v>687</v>
      </c>
      <c r="E335" s="11">
        <v>52</v>
      </c>
      <c r="F335" s="8">
        <f t="shared" si="10"/>
        <v>7.0365358592692828E-2</v>
      </c>
      <c r="G335" s="15">
        <v>1059894.79</v>
      </c>
      <c r="H335" s="15">
        <v>1020094.71</v>
      </c>
      <c r="I335" s="15">
        <v>41252.74</v>
      </c>
      <c r="J335" s="8">
        <f t="shared" si="11"/>
        <v>3.8921542391957602E-2</v>
      </c>
    </row>
    <row r="336" spans="1:10" x14ac:dyDescent="0.25">
      <c r="A336" s="3" t="s">
        <v>287</v>
      </c>
      <c r="B336" s="3" t="s">
        <v>344</v>
      </c>
      <c r="C336" s="11">
        <v>2256</v>
      </c>
      <c r="D336" s="11">
        <v>2115</v>
      </c>
      <c r="E336" s="11">
        <v>141</v>
      </c>
      <c r="F336" s="8">
        <f t="shared" si="10"/>
        <v>6.25E-2</v>
      </c>
      <c r="G336" s="15">
        <v>2927564.62</v>
      </c>
      <c r="H336" s="15">
        <v>2829718.47</v>
      </c>
      <c r="I336" s="15">
        <v>103594.87</v>
      </c>
      <c r="J336" s="8">
        <f t="shared" si="11"/>
        <v>3.5386023349332593E-2</v>
      </c>
    </row>
    <row r="337" spans="1:10" x14ac:dyDescent="0.25">
      <c r="A337" s="3" t="s">
        <v>287</v>
      </c>
      <c r="B337" s="3" t="s">
        <v>345</v>
      </c>
      <c r="C337" s="11">
        <v>2980</v>
      </c>
      <c r="D337" s="11">
        <v>2699</v>
      </c>
      <c r="E337" s="11">
        <v>281</v>
      </c>
      <c r="F337" s="8">
        <f t="shared" si="10"/>
        <v>9.4295302013422816E-2</v>
      </c>
      <c r="G337" s="15">
        <v>4348638.01</v>
      </c>
      <c r="H337" s="15">
        <v>4078980.92</v>
      </c>
      <c r="I337" s="15">
        <v>278033.13</v>
      </c>
      <c r="J337" s="8">
        <f t="shared" si="11"/>
        <v>6.3935680403989295E-2</v>
      </c>
    </row>
    <row r="338" spans="1:10" x14ac:dyDescent="0.25">
      <c r="A338" s="3" t="s">
        <v>287</v>
      </c>
      <c r="B338" s="3" t="s">
        <v>346</v>
      </c>
      <c r="C338" s="11">
        <v>1452</v>
      </c>
      <c r="D338" s="11">
        <v>1399</v>
      </c>
      <c r="E338" s="11">
        <v>53</v>
      </c>
      <c r="F338" s="8">
        <f t="shared" si="10"/>
        <v>3.6501377410468321E-2</v>
      </c>
      <c r="G338" s="15">
        <v>2138518.83</v>
      </c>
      <c r="H338" s="15">
        <v>2087673.55</v>
      </c>
      <c r="I338" s="15">
        <v>54053.4</v>
      </c>
      <c r="J338" s="8">
        <f t="shared" si="11"/>
        <v>2.5276092612193646E-2</v>
      </c>
    </row>
    <row r="339" spans="1:10" x14ac:dyDescent="0.25">
      <c r="A339" s="3" t="s">
        <v>287</v>
      </c>
      <c r="B339" s="3" t="s">
        <v>347</v>
      </c>
      <c r="C339" s="11">
        <v>3407</v>
      </c>
      <c r="D339" s="11">
        <v>3089</v>
      </c>
      <c r="E339" s="11">
        <v>318</v>
      </c>
      <c r="F339" s="8">
        <f t="shared" si="10"/>
        <v>9.3337246844731436E-2</v>
      </c>
      <c r="G339" s="15">
        <v>6042620.9299999997</v>
      </c>
      <c r="H339" s="15">
        <v>5723860.9500000002</v>
      </c>
      <c r="I339" s="15">
        <v>329415.78999999998</v>
      </c>
      <c r="J339" s="8">
        <f t="shared" si="11"/>
        <v>5.4515382284620655E-2</v>
      </c>
    </row>
    <row r="340" spans="1:10" x14ac:dyDescent="0.25">
      <c r="A340" s="3" t="s">
        <v>287</v>
      </c>
      <c r="B340" s="3" t="s">
        <v>348</v>
      </c>
      <c r="C340" s="11">
        <v>32652</v>
      </c>
      <c r="D340" s="11">
        <v>30603</v>
      </c>
      <c r="E340" s="11">
        <v>2047</v>
      </c>
      <c r="F340" s="8">
        <f t="shared" si="10"/>
        <v>6.2691412470905303E-2</v>
      </c>
      <c r="G340" s="15">
        <v>48620816.159999996</v>
      </c>
      <c r="H340" s="15">
        <v>46983238.920000002</v>
      </c>
      <c r="I340" s="15">
        <v>1719754.24</v>
      </c>
      <c r="J340" s="8">
        <f t="shared" si="11"/>
        <v>3.5370739856375136E-2</v>
      </c>
    </row>
    <row r="341" spans="1:10" x14ac:dyDescent="0.25">
      <c r="A341" s="3" t="s">
        <v>287</v>
      </c>
      <c r="B341" s="3" t="s">
        <v>349</v>
      </c>
      <c r="C341" s="11">
        <v>29241</v>
      </c>
      <c r="D341" s="11">
        <v>26617</v>
      </c>
      <c r="E341" s="11">
        <v>2624</v>
      </c>
      <c r="F341" s="8">
        <f t="shared" si="10"/>
        <v>8.9737013098047269E-2</v>
      </c>
      <c r="G341" s="15">
        <v>40476397.57</v>
      </c>
      <c r="H341" s="15">
        <v>38371601.399999999</v>
      </c>
      <c r="I341" s="15">
        <v>2175905.5</v>
      </c>
      <c r="J341" s="8">
        <f t="shared" si="11"/>
        <v>5.3757390247908862E-2</v>
      </c>
    </row>
    <row r="342" spans="1:10" x14ac:dyDescent="0.25">
      <c r="A342" s="3" t="s">
        <v>287</v>
      </c>
      <c r="B342" s="3" t="s">
        <v>350</v>
      </c>
      <c r="C342" s="11">
        <v>2806</v>
      </c>
      <c r="D342" s="11">
        <v>2577</v>
      </c>
      <c r="E342" s="11">
        <v>229</v>
      </c>
      <c r="F342" s="8">
        <f t="shared" si="10"/>
        <v>8.1610833927298648E-2</v>
      </c>
      <c r="G342" s="15">
        <v>3747950.81</v>
      </c>
      <c r="H342" s="15">
        <v>3586139.61</v>
      </c>
      <c r="I342" s="15">
        <v>165489.15</v>
      </c>
      <c r="J342" s="8">
        <f t="shared" si="11"/>
        <v>4.4154568293280239E-2</v>
      </c>
    </row>
    <row r="343" spans="1:10" x14ac:dyDescent="0.25">
      <c r="A343" s="3" t="s">
        <v>287</v>
      </c>
      <c r="B343" s="3" t="s">
        <v>351</v>
      </c>
      <c r="C343" s="11">
        <v>4900</v>
      </c>
      <c r="D343" s="11">
        <v>4525</v>
      </c>
      <c r="E343" s="11">
        <v>374</v>
      </c>
      <c r="F343" s="8">
        <f t="shared" si="10"/>
        <v>7.6326530612244897E-2</v>
      </c>
      <c r="G343" s="15">
        <v>8073675.7300000004</v>
      </c>
      <c r="H343" s="15">
        <v>7664443.2300000004</v>
      </c>
      <c r="I343" s="15">
        <v>418952.72</v>
      </c>
      <c r="J343" s="8">
        <f t="shared" si="11"/>
        <v>5.1891199747255631E-2</v>
      </c>
    </row>
    <row r="344" spans="1:10" x14ac:dyDescent="0.25">
      <c r="A344" s="3" t="s">
        <v>287</v>
      </c>
      <c r="B344" s="3" t="s">
        <v>352</v>
      </c>
      <c r="C344" s="11">
        <v>6416</v>
      </c>
      <c r="D344" s="11">
        <v>6198</v>
      </c>
      <c r="E344" s="11">
        <v>218</v>
      </c>
      <c r="F344" s="8">
        <f t="shared" si="10"/>
        <v>3.3977556109725686E-2</v>
      </c>
      <c r="G344" s="15">
        <v>9153438.2100000009</v>
      </c>
      <c r="H344" s="15">
        <v>9018047.5800000001</v>
      </c>
      <c r="I344" s="15">
        <v>152663.19</v>
      </c>
      <c r="J344" s="8">
        <f t="shared" si="11"/>
        <v>1.6678234614968791E-2</v>
      </c>
    </row>
    <row r="345" spans="1:10" x14ac:dyDescent="0.25">
      <c r="A345" s="3" t="s">
        <v>287</v>
      </c>
      <c r="B345" s="3" t="s">
        <v>353</v>
      </c>
      <c r="C345" s="11">
        <v>1023</v>
      </c>
      <c r="D345" s="11">
        <v>982</v>
      </c>
      <c r="E345" s="11">
        <v>41</v>
      </c>
      <c r="F345" s="8">
        <f t="shared" si="10"/>
        <v>4.0078201368523948E-2</v>
      </c>
      <c r="G345" s="15">
        <v>1436152.95</v>
      </c>
      <c r="H345" s="15">
        <v>1418599.58</v>
      </c>
      <c r="I345" s="15">
        <v>19326.939999999999</v>
      </c>
      <c r="J345" s="8">
        <f t="shared" si="11"/>
        <v>1.34574384991515E-2</v>
      </c>
    </row>
    <row r="346" spans="1:10" x14ac:dyDescent="0.25">
      <c r="A346" s="3" t="s">
        <v>287</v>
      </c>
      <c r="B346" s="3" t="s">
        <v>354</v>
      </c>
      <c r="C346" s="11">
        <v>13332</v>
      </c>
      <c r="D346" s="11">
        <v>12125</v>
      </c>
      <c r="E346" s="11">
        <v>1205</v>
      </c>
      <c r="F346" s="8">
        <f t="shared" si="10"/>
        <v>9.0384038403840378E-2</v>
      </c>
      <c r="G346" s="15">
        <v>19565010.34</v>
      </c>
      <c r="H346" s="15">
        <v>18591417.77</v>
      </c>
      <c r="I346" s="15">
        <v>1004968.86</v>
      </c>
      <c r="J346" s="8">
        <f t="shared" si="11"/>
        <v>5.1365618649604046E-2</v>
      </c>
    </row>
    <row r="347" spans="1:10" x14ac:dyDescent="0.25">
      <c r="A347" s="3" t="s">
        <v>287</v>
      </c>
      <c r="B347" s="3" t="s">
        <v>355</v>
      </c>
      <c r="C347" s="11">
        <v>2378</v>
      </c>
      <c r="D347" s="11">
        <v>2279</v>
      </c>
      <c r="E347" s="11">
        <v>99</v>
      </c>
      <c r="F347" s="8">
        <f t="shared" si="10"/>
        <v>4.1631623212783853E-2</v>
      </c>
      <c r="G347" s="15">
        <v>3775862.78</v>
      </c>
      <c r="H347" s="15">
        <v>3713732.07</v>
      </c>
      <c r="I347" s="15">
        <v>67558.7</v>
      </c>
      <c r="J347" s="8">
        <f t="shared" si="11"/>
        <v>1.7892255078189045E-2</v>
      </c>
    </row>
    <row r="348" spans="1:10" x14ac:dyDescent="0.25">
      <c r="A348" s="3" t="s">
        <v>287</v>
      </c>
      <c r="B348" s="3" t="s">
        <v>356</v>
      </c>
      <c r="C348" s="11">
        <v>2523</v>
      </c>
      <c r="D348" s="11">
        <v>2308</v>
      </c>
      <c r="E348" s="11">
        <v>213</v>
      </c>
      <c r="F348" s="8">
        <f t="shared" si="10"/>
        <v>8.4423305588585018E-2</v>
      </c>
      <c r="G348" s="15">
        <v>4011531.16</v>
      </c>
      <c r="H348" s="15">
        <v>3852160.15</v>
      </c>
      <c r="I348" s="15">
        <v>170693.78</v>
      </c>
      <c r="J348" s="8">
        <f t="shared" si="11"/>
        <v>4.2550780036817663E-2</v>
      </c>
    </row>
    <row r="349" spans="1:10" x14ac:dyDescent="0.25">
      <c r="A349" s="3" t="s">
        <v>287</v>
      </c>
      <c r="B349" s="3" t="s">
        <v>357</v>
      </c>
      <c r="C349" s="11">
        <v>1147</v>
      </c>
      <c r="D349" s="11">
        <v>1075</v>
      </c>
      <c r="E349" s="11">
        <v>72</v>
      </c>
      <c r="F349" s="8">
        <f t="shared" si="10"/>
        <v>6.2772449869224062E-2</v>
      </c>
      <c r="G349" s="15">
        <v>1293322.78</v>
      </c>
      <c r="H349" s="15">
        <v>1242608.27</v>
      </c>
      <c r="I349" s="15">
        <v>52012.77</v>
      </c>
      <c r="J349" s="8">
        <f t="shared" si="11"/>
        <v>4.0216387435779946E-2</v>
      </c>
    </row>
    <row r="350" spans="1:10" x14ac:dyDescent="0.25">
      <c r="A350" s="3" t="s">
        <v>287</v>
      </c>
      <c r="B350" s="3" t="s">
        <v>358</v>
      </c>
      <c r="C350" s="11">
        <v>1917</v>
      </c>
      <c r="D350" s="11">
        <v>1835</v>
      </c>
      <c r="E350" s="11">
        <v>82</v>
      </c>
      <c r="F350" s="8">
        <f t="shared" si="10"/>
        <v>4.2775169535732918E-2</v>
      </c>
      <c r="G350" s="15">
        <v>2268736.09</v>
      </c>
      <c r="H350" s="15">
        <v>2207937.04</v>
      </c>
      <c r="I350" s="15">
        <v>64705</v>
      </c>
      <c r="J350" s="8">
        <f t="shared" si="11"/>
        <v>2.8520285054397847E-2</v>
      </c>
    </row>
    <row r="351" spans="1:10" x14ac:dyDescent="0.25">
      <c r="A351" s="3" t="s">
        <v>287</v>
      </c>
      <c r="B351" s="3" t="s">
        <v>359</v>
      </c>
      <c r="C351" s="11">
        <v>1251</v>
      </c>
      <c r="D351" s="11">
        <v>1191</v>
      </c>
      <c r="E351" s="11">
        <v>60</v>
      </c>
      <c r="F351" s="8">
        <f t="shared" si="10"/>
        <v>4.7961630695443645E-2</v>
      </c>
      <c r="G351" s="15">
        <v>1638253.75</v>
      </c>
      <c r="H351" s="15">
        <v>1588633.51</v>
      </c>
      <c r="I351" s="15">
        <v>53174.69</v>
      </c>
      <c r="J351" s="8">
        <f t="shared" si="11"/>
        <v>3.245815246874912E-2</v>
      </c>
    </row>
    <row r="352" spans="1:10" x14ac:dyDescent="0.25">
      <c r="A352" s="3" t="s">
        <v>287</v>
      </c>
      <c r="B352" s="3" t="s">
        <v>360</v>
      </c>
      <c r="C352" s="11">
        <v>365</v>
      </c>
      <c r="D352" s="11">
        <v>335</v>
      </c>
      <c r="E352" s="11">
        <v>30</v>
      </c>
      <c r="F352" s="8">
        <f t="shared" si="10"/>
        <v>8.2191780821917804E-2</v>
      </c>
      <c r="G352" s="15">
        <v>521642.75</v>
      </c>
      <c r="H352" s="15">
        <v>480766.43</v>
      </c>
      <c r="I352" s="15">
        <v>42262.63</v>
      </c>
      <c r="J352" s="8">
        <f t="shared" si="11"/>
        <v>8.1018340617213594E-2</v>
      </c>
    </row>
    <row r="353" spans="1:10" x14ac:dyDescent="0.25">
      <c r="A353" s="3" t="s">
        <v>287</v>
      </c>
      <c r="B353" s="3" t="s">
        <v>361</v>
      </c>
      <c r="C353" s="11">
        <v>913</v>
      </c>
      <c r="D353" s="11">
        <v>853</v>
      </c>
      <c r="E353" s="11">
        <v>60</v>
      </c>
      <c r="F353" s="8">
        <f t="shared" si="10"/>
        <v>6.5717415115005479E-2</v>
      </c>
      <c r="G353" s="15">
        <v>1209564.58</v>
      </c>
      <c r="H353" s="15">
        <v>1177541.54</v>
      </c>
      <c r="I353" s="15">
        <v>33307.15</v>
      </c>
      <c r="J353" s="8">
        <f t="shared" si="11"/>
        <v>2.7536479284140412E-2</v>
      </c>
    </row>
    <row r="354" spans="1:10" x14ac:dyDescent="0.25">
      <c r="A354" s="3" t="s">
        <v>287</v>
      </c>
      <c r="B354" s="3" t="s">
        <v>362</v>
      </c>
      <c r="C354" s="11">
        <v>833</v>
      </c>
      <c r="D354" s="11">
        <v>779</v>
      </c>
      <c r="E354" s="11">
        <v>54</v>
      </c>
      <c r="F354" s="8">
        <f t="shared" si="10"/>
        <v>6.4825930372148857E-2</v>
      </c>
      <c r="G354" s="15">
        <v>1156209.45</v>
      </c>
      <c r="H354" s="15">
        <v>1091130.98</v>
      </c>
      <c r="I354" s="15">
        <v>67167.03</v>
      </c>
      <c r="J354" s="8">
        <f t="shared" si="11"/>
        <v>5.8092441641953367E-2</v>
      </c>
    </row>
    <row r="355" spans="1:10" x14ac:dyDescent="0.25">
      <c r="A355" s="3" t="s">
        <v>287</v>
      </c>
      <c r="B355" s="3" t="s">
        <v>363</v>
      </c>
      <c r="C355" s="11">
        <v>603</v>
      </c>
      <c r="D355" s="11">
        <v>575</v>
      </c>
      <c r="E355" s="11">
        <v>28</v>
      </c>
      <c r="F355" s="8">
        <f t="shared" si="10"/>
        <v>4.6434494195688222E-2</v>
      </c>
      <c r="G355" s="15">
        <v>779901.24</v>
      </c>
      <c r="H355" s="15">
        <v>763305.41</v>
      </c>
      <c r="I355" s="15">
        <v>18454.37</v>
      </c>
      <c r="J355" s="8">
        <f t="shared" si="11"/>
        <v>2.3662444747491362E-2</v>
      </c>
    </row>
    <row r="356" spans="1:10" x14ac:dyDescent="0.25">
      <c r="A356" s="3" t="s">
        <v>287</v>
      </c>
      <c r="B356" s="3" t="s">
        <v>364</v>
      </c>
      <c r="C356" s="11">
        <v>5202</v>
      </c>
      <c r="D356" s="11">
        <v>4772</v>
      </c>
      <c r="E356" s="11">
        <v>430</v>
      </c>
      <c r="F356" s="8">
        <f t="shared" si="10"/>
        <v>8.2660515186466749E-2</v>
      </c>
      <c r="G356" s="15">
        <v>7043366.6600000001</v>
      </c>
      <c r="H356" s="15">
        <v>6781949.2000000002</v>
      </c>
      <c r="I356" s="15">
        <v>273293.3</v>
      </c>
      <c r="J356" s="8">
        <f t="shared" si="11"/>
        <v>3.8801515410529543E-2</v>
      </c>
    </row>
    <row r="357" spans="1:10" x14ac:dyDescent="0.25">
      <c r="A357" s="3" t="s">
        <v>287</v>
      </c>
      <c r="B357" s="3" t="s">
        <v>365</v>
      </c>
      <c r="C357" s="11">
        <v>1670</v>
      </c>
      <c r="D357" s="11">
        <v>1568</v>
      </c>
      <c r="E357" s="11">
        <v>102</v>
      </c>
      <c r="F357" s="8">
        <f t="shared" si="10"/>
        <v>6.1077844311377243E-2</v>
      </c>
      <c r="G357" s="15">
        <v>1814388.53</v>
      </c>
      <c r="H357" s="15">
        <v>1753105.37</v>
      </c>
      <c r="I357" s="15">
        <v>63705.31</v>
      </c>
      <c r="J357" s="8">
        <f t="shared" si="11"/>
        <v>3.5111173239173857E-2</v>
      </c>
    </row>
    <row r="358" spans="1:10" x14ac:dyDescent="0.25">
      <c r="A358" s="3" t="s">
        <v>287</v>
      </c>
      <c r="B358" s="3" t="s">
        <v>366</v>
      </c>
      <c r="C358" s="11">
        <v>10020</v>
      </c>
      <c r="D358" s="11">
        <v>9453</v>
      </c>
      <c r="E358" s="11">
        <v>567</v>
      </c>
      <c r="F358" s="8">
        <f t="shared" si="10"/>
        <v>5.6586826347305393E-2</v>
      </c>
      <c r="G358" s="15">
        <v>15128591</v>
      </c>
      <c r="H358" s="15">
        <v>14644900.550000001</v>
      </c>
      <c r="I358" s="15">
        <v>506972.02</v>
      </c>
      <c r="J358" s="8">
        <f t="shared" si="11"/>
        <v>3.3510855042614349E-2</v>
      </c>
    </row>
    <row r="359" spans="1:10" x14ac:dyDescent="0.25">
      <c r="A359" s="3" t="s">
        <v>287</v>
      </c>
      <c r="B359" s="3" t="s">
        <v>367</v>
      </c>
      <c r="C359" s="11">
        <v>11934</v>
      </c>
      <c r="D359" s="11">
        <v>11150</v>
      </c>
      <c r="E359" s="11">
        <v>783</v>
      </c>
      <c r="F359" s="8">
        <f t="shared" si="10"/>
        <v>6.561085972850679E-2</v>
      </c>
      <c r="G359" s="15">
        <v>15495508.24</v>
      </c>
      <c r="H359" s="15">
        <v>14935512.85</v>
      </c>
      <c r="I359" s="15">
        <v>588779.61</v>
      </c>
      <c r="J359" s="8">
        <f t="shared" si="11"/>
        <v>3.7996792417568356E-2</v>
      </c>
    </row>
    <row r="360" spans="1:10" x14ac:dyDescent="0.25">
      <c r="A360" s="3" t="s">
        <v>287</v>
      </c>
      <c r="B360" s="3" t="s">
        <v>368</v>
      </c>
      <c r="C360" s="11">
        <v>1931</v>
      </c>
      <c r="D360" s="11">
        <v>1862</v>
      </c>
      <c r="E360" s="11">
        <v>68</v>
      </c>
      <c r="F360" s="8">
        <f t="shared" si="10"/>
        <v>3.5214914552045569E-2</v>
      </c>
      <c r="G360" s="15">
        <v>3016144</v>
      </c>
      <c r="H360" s="15">
        <v>2965558.44</v>
      </c>
      <c r="I360" s="15">
        <v>53631.53</v>
      </c>
      <c r="J360" s="8">
        <f t="shared" si="11"/>
        <v>1.7781488549618321E-2</v>
      </c>
    </row>
    <row r="361" spans="1:10" x14ac:dyDescent="0.25">
      <c r="A361" s="3" t="s">
        <v>287</v>
      </c>
      <c r="B361" s="3" t="s">
        <v>369</v>
      </c>
      <c r="C361" s="11">
        <v>3078</v>
      </c>
      <c r="D361" s="11">
        <v>2939</v>
      </c>
      <c r="E361" s="11">
        <v>139</v>
      </c>
      <c r="F361" s="8">
        <f t="shared" si="10"/>
        <v>4.5159194282001297E-2</v>
      </c>
      <c r="G361" s="15">
        <v>4321871.1500000004</v>
      </c>
      <c r="H361" s="15">
        <v>4226312.6500000004</v>
      </c>
      <c r="I361" s="15">
        <v>100486.63</v>
      </c>
      <c r="J361" s="8">
        <f t="shared" si="11"/>
        <v>2.3250723242871318E-2</v>
      </c>
    </row>
    <row r="362" spans="1:10" x14ac:dyDescent="0.25">
      <c r="A362" s="3" t="s">
        <v>287</v>
      </c>
      <c r="B362" s="3" t="s">
        <v>370</v>
      </c>
      <c r="C362" s="11">
        <v>678</v>
      </c>
      <c r="D362" s="11">
        <v>640</v>
      </c>
      <c r="E362" s="11">
        <v>38</v>
      </c>
      <c r="F362" s="8">
        <f t="shared" si="10"/>
        <v>5.6047197640117993E-2</v>
      </c>
      <c r="G362" s="15">
        <v>708979.23</v>
      </c>
      <c r="H362" s="15">
        <v>685442.63</v>
      </c>
      <c r="I362" s="15">
        <v>23537.03</v>
      </c>
      <c r="J362" s="8">
        <f t="shared" si="11"/>
        <v>3.3198476068191728E-2</v>
      </c>
    </row>
    <row r="363" spans="1:10" x14ac:dyDescent="0.25">
      <c r="A363" s="3" t="s">
        <v>287</v>
      </c>
      <c r="B363" s="3" t="s">
        <v>371</v>
      </c>
      <c r="C363" s="11">
        <v>1096</v>
      </c>
      <c r="D363" s="11">
        <v>1037</v>
      </c>
      <c r="E363" s="11">
        <v>59</v>
      </c>
      <c r="F363" s="8">
        <f t="shared" si="10"/>
        <v>5.3832116788321165E-2</v>
      </c>
      <c r="G363" s="15">
        <v>1732049.6</v>
      </c>
      <c r="H363" s="15">
        <v>1670118.87</v>
      </c>
      <c r="I363" s="15">
        <v>62787.06</v>
      </c>
      <c r="J363" s="8">
        <f t="shared" si="11"/>
        <v>3.6250151265875982E-2</v>
      </c>
    </row>
    <row r="364" spans="1:10" x14ac:dyDescent="0.25">
      <c r="A364" s="3" t="s">
        <v>287</v>
      </c>
      <c r="B364" s="3" t="s">
        <v>372</v>
      </c>
      <c r="C364" s="11">
        <v>999</v>
      </c>
      <c r="D364" s="11">
        <v>941</v>
      </c>
      <c r="E364" s="11">
        <v>58</v>
      </c>
      <c r="F364" s="8">
        <f t="shared" si="10"/>
        <v>5.8058058058058061E-2</v>
      </c>
      <c r="G364" s="15">
        <v>1247233.96</v>
      </c>
      <c r="H364" s="15">
        <v>1198658.05</v>
      </c>
      <c r="I364" s="15">
        <v>50336.76</v>
      </c>
      <c r="J364" s="8">
        <f t="shared" si="11"/>
        <v>4.0358715056155146E-2</v>
      </c>
    </row>
    <row r="365" spans="1:10" x14ac:dyDescent="0.25">
      <c r="A365" s="3" t="s">
        <v>373</v>
      </c>
      <c r="B365" s="3" t="s">
        <v>374</v>
      </c>
      <c r="C365" s="11">
        <v>3612</v>
      </c>
      <c r="D365" s="11">
        <v>3189</v>
      </c>
      <c r="E365" s="11">
        <v>421</v>
      </c>
      <c r="F365" s="8">
        <f t="shared" si="10"/>
        <v>0.11655592469545958</v>
      </c>
      <c r="G365" s="15">
        <v>4835848.4400000004</v>
      </c>
      <c r="H365" s="15">
        <v>4491695.9800000004</v>
      </c>
      <c r="I365" s="15">
        <v>352122.37</v>
      </c>
      <c r="J365" s="8">
        <f t="shared" si="11"/>
        <v>7.2815013615273677E-2</v>
      </c>
    </row>
    <row r="366" spans="1:10" x14ac:dyDescent="0.25">
      <c r="A366" s="3" t="s">
        <v>373</v>
      </c>
      <c r="B366" s="3" t="s">
        <v>375</v>
      </c>
      <c r="C366" s="11">
        <v>2558</v>
      </c>
      <c r="D366" s="11">
        <v>2211</v>
      </c>
      <c r="E366" s="11">
        <v>347</v>
      </c>
      <c r="F366" s="8">
        <f t="shared" si="10"/>
        <v>0.13565285379202502</v>
      </c>
      <c r="G366" s="15">
        <v>2984957.49</v>
      </c>
      <c r="H366" s="15">
        <v>2745330.73</v>
      </c>
      <c r="I366" s="15">
        <v>243007.32</v>
      </c>
      <c r="J366" s="8">
        <f t="shared" si="11"/>
        <v>8.1410646822980381E-2</v>
      </c>
    </row>
    <row r="367" spans="1:10" x14ac:dyDescent="0.25">
      <c r="A367" s="3" t="s">
        <v>373</v>
      </c>
      <c r="B367" s="3" t="s">
        <v>376</v>
      </c>
      <c r="C367" s="11">
        <v>1910</v>
      </c>
      <c r="D367" s="11">
        <v>1721</v>
      </c>
      <c r="E367" s="11">
        <v>189</v>
      </c>
      <c r="F367" s="8">
        <f t="shared" si="10"/>
        <v>9.8952879581151829E-2</v>
      </c>
      <c r="G367" s="15">
        <v>2897696.36</v>
      </c>
      <c r="H367" s="15">
        <v>2747275.48</v>
      </c>
      <c r="I367" s="15">
        <v>154607.66</v>
      </c>
      <c r="J367" s="8">
        <f t="shared" si="11"/>
        <v>5.3355369504622635E-2</v>
      </c>
    </row>
    <row r="368" spans="1:10" x14ac:dyDescent="0.25">
      <c r="A368" s="3" t="s">
        <v>373</v>
      </c>
      <c r="B368" s="3" t="s">
        <v>377</v>
      </c>
      <c r="C368" s="11">
        <v>19907</v>
      </c>
      <c r="D368" s="11">
        <v>17607</v>
      </c>
      <c r="E368" s="11">
        <v>2299</v>
      </c>
      <c r="F368" s="8">
        <f t="shared" si="10"/>
        <v>0.11548701461797357</v>
      </c>
      <c r="G368" s="15">
        <v>29338438.210000001</v>
      </c>
      <c r="H368" s="15">
        <v>27169023.989999998</v>
      </c>
      <c r="I368" s="15">
        <v>2220688.37</v>
      </c>
      <c r="J368" s="8">
        <f t="shared" si="11"/>
        <v>7.5692112651145796E-2</v>
      </c>
    </row>
    <row r="369" spans="1:10" x14ac:dyDescent="0.25">
      <c r="A369" s="3" t="s">
        <v>373</v>
      </c>
      <c r="B369" s="3" t="s">
        <v>378</v>
      </c>
      <c r="C369" s="11">
        <v>25065</v>
      </c>
      <c r="D369" s="11">
        <v>21093</v>
      </c>
      <c r="E369" s="11">
        <v>3967</v>
      </c>
      <c r="F369" s="8">
        <f t="shared" si="10"/>
        <v>0.1582685018950728</v>
      </c>
      <c r="G369" s="15">
        <v>37362787.530000001</v>
      </c>
      <c r="H369" s="15">
        <v>33948220.18</v>
      </c>
      <c r="I369" s="15">
        <v>3473886.57</v>
      </c>
      <c r="J369" s="8">
        <f t="shared" si="11"/>
        <v>9.2977178622196871E-2</v>
      </c>
    </row>
    <row r="370" spans="1:10" x14ac:dyDescent="0.25">
      <c r="A370" s="3" t="s">
        <v>373</v>
      </c>
      <c r="B370" s="3" t="s">
        <v>379</v>
      </c>
      <c r="C370" s="11">
        <v>2015</v>
      </c>
      <c r="D370" s="11">
        <v>1886</v>
      </c>
      <c r="E370" s="11">
        <v>129</v>
      </c>
      <c r="F370" s="8">
        <f t="shared" si="10"/>
        <v>6.4019851116625309E-2</v>
      </c>
      <c r="G370" s="15">
        <v>4150058.1</v>
      </c>
      <c r="H370" s="15">
        <v>4029376.8</v>
      </c>
      <c r="I370" s="15">
        <v>132062.03</v>
      </c>
      <c r="J370" s="8">
        <f t="shared" si="11"/>
        <v>3.1821730399388869E-2</v>
      </c>
    </row>
    <row r="371" spans="1:10" x14ac:dyDescent="0.25">
      <c r="A371" s="3" t="s">
        <v>373</v>
      </c>
      <c r="B371" s="3" t="s">
        <v>380</v>
      </c>
      <c r="C371" s="11">
        <v>2063</v>
      </c>
      <c r="D371" s="11">
        <v>1906</v>
      </c>
      <c r="E371" s="11">
        <v>157</v>
      </c>
      <c r="F371" s="8">
        <f t="shared" si="10"/>
        <v>7.6102762966553564E-2</v>
      </c>
      <c r="G371" s="15">
        <v>2358299.42</v>
      </c>
      <c r="H371" s="15">
        <v>2264875.1800000002</v>
      </c>
      <c r="I371" s="15">
        <v>94574.12</v>
      </c>
      <c r="J371" s="8">
        <f t="shared" si="11"/>
        <v>4.0102677038355038E-2</v>
      </c>
    </row>
    <row r="372" spans="1:10" x14ac:dyDescent="0.25">
      <c r="A372" s="3" t="s">
        <v>373</v>
      </c>
      <c r="B372" s="3" t="s">
        <v>381</v>
      </c>
      <c r="C372" s="11">
        <v>3547</v>
      </c>
      <c r="D372" s="11">
        <v>3020</v>
      </c>
      <c r="E372" s="11">
        <v>527</v>
      </c>
      <c r="F372" s="8">
        <f t="shared" si="10"/>
        <v>0.1485762616295461</v>
      </c>
      <c r="G372" s="15">
        <v>4230143.13</v>
      </c>
      <c r="H372" s="15">
        <v>3822235.8</v>
      </c>
      <c r="I372" s="15">
        <v>414113.66</v>
      </c>
      <c r="J372" s="8">
        <f t="shared" si="11"/>
        <v>9.7895897910196719E-2</v>
      </c>
    </row>
    <row r="373" spans="1:10" x14ac:dyDescent="0.25">
      <c r="A373" s="3" t="s">
        <v>373</v>
      </c>
      <c r="B373" s="3" t="s">
        <v>382</v>
      </c>
      <c r="C373" s="11">
        <v>918</v>
      </c>
      <c r="D373" s="11">
        <v>826</v>
      </c>
      <c r="E373" s="11">
        <v>92</v>
      </c>
      <c r="F373" s="8">
        <f t="shared" si="10"/>
        <v>0.10021786492374728</v>
      </c>
      <c r="G373" s="15">
        <v>1059555.28</v>
      </c>
      <c r="H373" s="15">
        <v>997470.9</v>
      </c>
      <c r="I373" s="15">
        <v>64022.94</v>
      </c>
      <c r="J373" s="8">
        <f t="shared" si="11"/>
        <v>6.0424350865393266E-2</v>
      </c>
    </row>
    <row r="374" spans="1:10" x14ac:dyDescent="0.25">
      <c r="A374" s="3" t="s">
        <v>373</v>
      </c>
      <c r="B374" s="3" t="s">
        <v>383</v>
      </c>
      <c r="C374" s="11">
        <v>20451</v>
      </c>
      <c r="D374" s="11">
        <v>18516</v>
      </c>
      <c r="E374" s="11">
        <v>1932</v>
      </c>
      <c r="F374" s="8">
        <f t="shared" si="10"/>
        <v>9.4469708082734347E-2</v>
      </c>
      <c r="G374" s="15">
        <v>35479877.890000001</v>
      </c>
      <c r="H374" s="15">
        <v>33387748.739999998</v>
      </c>
      <c r="I374" s="15">
        <v>2150715.75</v>
      </c>
      <c r="J374" s="8">
        <f t="shared" si="11"/>
        <v>6.0617901692558498E-2</v>
      </c>
    </row>
    <row r="375" spans="1:10" x14ac:dyDescent="0.25">
      <c r="A375" s="3" t="s">
        <v>373</v>
      </c>
      <c r="B375" s="3" t="s">
        <v>384</v>
      </c>
      <c r="C375" s="11">
        <v>13878</v>
      </c>
      <c r="D375" s="11">
        <v>12673</v>
      </c>
      <c r="E375" s="11">
        <v>1204</v>
      </c>
      <c r="F375" s="8">
        <f t="shared" si="10"/>
        <v>8.6756016717106213E-2</v>
      </c>
      <c r="G375" s="15">
        <v>18372160.899999999</v>
      </c>
      <c r="H375" s="15">
        <v>17327742.469999999</v>
      </c>
      <c r="I375" s="15">
        <v>1084311.42</v>
      </c>
      <c r="J375" s="8">
        <f t="shared" si="11"/>
        <v>5.9019264304396551E-2</v>
      </c>
    </row>
    <row r="376" spans="1:10" x14ac:dyDescent="0.25">
      <c r="A376" s="3" t="s">
        <v>373</v>
      </c>
      <c r="B376" s="3" t="s">
        <v>385</v>
      </c>
      <c r="C376" s="11">
        <v>9351</v>
      </c>
      <c r="D376" s="11">
        <v>8104</v>
      </c>
      <c r="E376" s="11">
        <v>1246</v>
      </c>
      <c r="F376" s="8">
        <f t="shared" si="10"/>
        <v>0.1332477809859908</v>
      </c>
      <c r="G376" s="15">
        <v>12466309.279999999</v>
      </c>
      <c r="H376" s="15">
        <v>11487532.039999999</v>
      </c>
      <c r="I376" s="15">
        <v>999760.88</v>
      </c>
      <c r="J376" s="8">
        <f t="shared" si="11"/>
        <v>8.019702203313217E-2</v>
      </c>
    </row>
    <row r="377" spans="1:10" x14ac:dyDescent="0.25">
      <c r="A377" s="3" t="s">
        <v>373</v>
      </c>
      <c r="B377" s="3" t="s">
        <v>386</v>
      </c>
      <c r="C377" s="11">
        <v>970</v>
      </c>
      <c r="D377" s="11">
        <v>897</v>
      </c>
      <c r="E377" s="11">
        <v>73</v>
      </c>
      <c r="F377" s="8">
        <f t="shared" si="10"/>
        <v>7.5257731958762883E-2</v>
      </c>
      <c r="G377" s="15">
        <v>1349402.89</v>
      </c>
      <c r="H377" s="15">
        <v>1293242.55</v>
      </c>
      <c r="I377" s="15">
        <v>57429.35</v>
      </c>
      <c r="J377" s="8">
        <f t="shared" si="11"/>
        <v>4.2559083299428833E-2</v>
      </c>
    </row>
    <row r="378" spans="1:10" x14ac:dyDescent="0.25">
      <c r="A378" s="3" t="s">
        <v>373</v>
      </c>
      <c r="B378" s="3" t="s">
        <v>387</v>
      </c>
      <c r="C378" s="11">
        <v>1041</v>
      </c>
      <c r="D378" s="11">
        <v>966</v>
      </c>
      <c r="E378" s="11">
        <v>75</v>
      </c>
      <c r="F378" s="8">
        <f t="shared" si="10"/>
        <v>7.2046109510086456E-2</v>
      </c>
      <c r="G378" s="15">
        <v>1834387.37</v>
      </c>
      <c r="H378" s="15">
        <v>1764993.65</v>
      </c>
      <c r="I378" s="15">
        <v>72004.86</v>
      </c>
      <c r="J378" s="8">
        <f t="shared" si="11"/>
        <v>3.9252810599104807E-2</v>
      </c>
    </row>
    <row r="379" spans="1:10" x14ac:dyDescent="0.25">
      <c r="A379" s="3" t="s">
        <v>373</v>
      </c>
      <c r="B379" s="3" t="s">
        <v>388</v>
      </c>
      <c r="C379" s="11">
        <v>410</v>
      </c>
      <c r="D379" s="11">
        <v>367</v>
      </c>
      <c r="E379" s="11">
        <v>43</v>
      </c>
      <c r="F379" s="8">
        <f t="shared" si="10"/>
        <v>0.1048780487804878</v>
      </c>
      <c r="G379" s="15">
        <v>443458.4</v>
      </c>
      <c r="H379" s="15">
        <v>420268.37</v>
      </c>
      <c r="I379" s="15">
        <v>23535.95</v>
      </c>
      <c r="J379" s="8">
        <f t="shared" si="11"/>
        <v>5.3073636670316761E-2</v>
      </c>
    </row>
    <row r="380" spans="1:10" x14ac:dyDescent="0.25">
      <c r="A380" s="3" t="s">
        <v>373</v>
      </c>
      <c r="B380" s="3" t="s">
        <v>389</v>
      </c>
      <c r="C380" s="11">
        <v>2675</v>
      </c>
      <c r="D380" s="11">
        <v>2428</v>
      </c>
      <c r="E380" s="11">
        <v>247</v>
      </c>
      <c r="F380" s="8">
        <f t="shared" si="10"/>
        <v>9.2336448598130838E-2</v>
      </c>
      <c r="G380" s="15">
        <v>3497393.86</v>
      </c>
      <c r="H380" s="15">
        <v>3300687.6</v>
      </c>
      <c r="I380" s="15">
        <v>201184.08</v>
      </c>
      <c r="J380" s="8">
        <f t="shared" si="11"/>
        <v>5.7523998741165511E-2</v>
      </c>
    </row>
    <row r="381" spans="1:10" x14ac:dyDescent="0.25">
      <c r="A381" s="3" t="s">
        <v>373</v>
      </c>
      <c r="B381" s="3" t="s">
        <v>390</v>
      </c>
      <c r="C381" s="11">
        <v>1270</v>
      </c>
      <c r="D381" s="11">
        <v>1182</v>
      </c>
      <c r="E381" s="11">
        <v>88</v>
      </c>
      <c r="F381" s="8">
        <f t="shared" si="10"/>
        <v>6.9291338582677164E-2</v>
      </c>
      <c r="G381" s="15">
        <v>1639265.39</v>
      </c>
      <c r="H381" s="15">
        <v>1594455.39</v>
      </c>
      <c r="I381" s="15">
        <v>50399.26</v>
      </c>
      <c r="J381" s="8">
        <f t="shared" si="11"/>
        <v>3.0745027807852397E-2</v>
      </c>
    </row>
    <row r="382" spans="1:10" x14ac:dyDescent="0.25">
      <c r="A382" s="3" t="s">
        <v>373</v>
      </c>
      <c r="B382" s="3" t="s">
        <v>391</v>
      </c>
      <c r="C382" s="11">
        <v>3527</v>
      </c>
      <c r="D382" s="11">
        <v>3081</v>
      </c>
      <c r="E382" s="11">
        <v>445</v>
      </c>
      <c r="F382" s="8">
        <f t="shared" si="10"/>
        <v>0.12616954919194784</v>
      </c>
      <c r="G382" s="15">
        <v>5036626.2</v>
      </c>
      <c r="H382" s="15">
        <v>4632562.01</v>
      </c>
      <c r="I382" s="15">
        <v>411290.93</v>
      </c>
      <c r="J382" s="8">
        <f t="shared" si="11"/>
        <v>8.1660006851411754E-2</v>
      </c>
    </row>
    <row r="383" spans="1:10" x14ac:dyDescent="0.25">
      <c r="A383" s="3" t="s">
        <v>373</v>
      </c>
      <c r="B383" s="3" t="s">
        <v>392</v>
      </c>
      <c r="C383" s="11">
        <v>10085</v>
      </c>
      <c r="D383" s="11">
        <v>9608</v>
      </c>
      <c r="E383" s="11">
        <v>477</v>
      </c>
      <c r="F383" s="8">
        <f t="shared" si="10"/>
        <v>4.7297967278135844E-2</v>
      </c>
      <c r="G383" s="15">
        <v>15730890.550000001</v>
      </c>
      <c r="H383" s="15">
        <v>15195018.32</v>
      </c>
      <c r="I383" s="15">
        <v>571977.07999999996</v>
      </c>
      <c r="J383" s="8">
        <f t="shared" si="11"/>
        <v>3.6360120756164051E-2</v>
      </c>
    </row>
    <row r="384" spans="1:10" x14ac:dyDescent="0.25">
      <c r="A384" s="3" t="s">
        <v>373</v>
      </c>
      <c r="B384" s="3" t="s">
        <v>393</v>
      </c>
      <c r="C384" s="11">
        <v>21291</v>
      </c>
      <c r="D384" s="11">
        <v>19474</v>
      </c>
      <c r="E384" s="11">
        <v>1815</v>
      </c>
      <c r="F384" s="8">
        <f t="shared" si="10"/>
        <v>8.5247287586304066E-2</v>
      </c>
      <c r="G384" s="15">
        <v>32355489.52</v>
      </c>
      <c r="H384" s="15">
        <v>30766332.710000001</v>
      </c>
      <c r="I384" s="15">
        <v>1633312.71</v>
      </c>
      <c r="J384" s="8">
        <f t="shared" si="11"/>
        <v>5.048023486062219E-2</v>
      </c>
    </row>
    <row r="385" spans="1:10" x14ac:dyDescent="0.25">
      <c r="A385" s="3" t="s">
        <v>373</v>
      </c>
      <c r="B385" s="3" t="s">
        <v>394</v>
      </c>
      <c r="C385" s="11">
        <v>3602</v>
      </c>
      <c r="D385" s="11">
        <v>3208</v>
      </c>
      <c r="E385" s="11">
        <v>394</v>
      </c>
      <c r="F385" s="8">
        <f t="shared" si="10"/>
        <v>0.10938367573570239</v>
      </c>
      <c r="G385" s="15">
        <v>5162809.3</v>
      </c>
      <c r="H385" s="15">
        <v>4897034.99</v>
      </c>
      <c r="I385" s="15">
        <v>271083.64</v>
      </c>
      <c r="J385" s="8">
        <f t="shared" si="11"/>
        <v>5.2507002340760486E-2</v>
      </c>
    </row>
    <row r="386" spans="1:10" x14ac:dyDescent="0.25">
      <c r="A386" s="3" t="s">
        <v>373</v>
      </c>
      <c r="B386" s="3" t="s">
        <v>395</v>
      </c>
      <c r="C386" s="11">
        <v>20294</v>
      </c>
      <c r="D386" s="11">
        <v>18308</v>
      </c>
      <c r="E386" s="11">
        <v>1986</v>
      </c>
      <c r="F386" s="8">
        <f t="shared" si="10"/>
        <v>9.7861436877894947E-2</v>
      </c>
      <c r="G386" s="15">
        <v>23474361.510000002</v>
      </c>
      <c r="H386" s="15">
        <v>22001096.510000002</v>
      </c>
      <c r="I386" s="15">
        <v>1527591.53</v>
      </c>
      <c r="J386" s="8">
        <f t="shared" si="11"/>
        <v>6.5074891572631313E-2</v>
      </c>
    </row>
    <row r="387" spans="1:10" x14ac:dyDescent="0.25">
      <c r="A387" s="3" t="s">
        <v>373</v>
      </c>
      <c r="B387" s="3" t="s">
        <v>396</v>
      </c>
      <c r="C387" s="11">
        <v>2429</v>
      </c>
      <c r="D387" s="11">
        <v>2334</v>
      </c>
      <c r="E387" s="11">
        <v>94</v>
      </c>
      <c r="F387" s="8">
        <f t="shared" si="10"/>
        <v>3.8699053108275011E-2</v>
      </c>
      <c r="G387" s="15">
        <v>3409405.77</v>
      </c>
      <c r="H387" s="15">
        <v>3356033</v>
      </c>
      <c r="I387" s="15">
        <v>65470.2</v>
      </c>
      <c r="J387" s="8">
        <f t="shared" si="11"/>
        <v>1.9202818443050853E-2</v>
      </c>
    </row>
    <row r="388" spans="1:10" x14ac:dyDescent="0.25">
      <c r="A388" s="3" t="s">
        <v>373</v>
      </c>
      <c r="B388" s="3" t="s">
        <v>397</v>
      </c>
      <c r="C388" s="11">
        <v>1402</v>
      </c>
      <c r="D388" s="11">
        <v>1336</v>
      </c>
      <c r="E388" s="11">
        <v>66</v>
      </c>
      <c r="F388" s="8">
        <f t="shared" ref="F388:F451" si="12">E388/C388</f>
        <v>4.7075606276747506E-2</v>
      </c>
      <c r="G388" s="15">
        <v>1482522.48</v>
      </c>
      <c r="H388" s="15">
        <v>1443983.2</v>
      </c>
      <c r="I388" s="15">
        <v>39622.21</v>
      </c>
      <c r="J388" s="8">
        <f t="shared" ref="J388:J451" si="13">I388/G388</f>
        <v>2.6726211935754255E-2</v>
      </c>
    </row>
    <row r="389" spans="1:10" x14ac:dyDescent="0.25">
      <c r="A389" s="3" t="s">
        <v>373</v>
      </c>
      <c r="B389" s="3" t="s">
        <v>398</v>
      </c>
      <c r="C389" s="11">
        <v>8246</v>
      </c>
      <c r="D389" s="11">
        <v>7739</v>
      </c>
      <c r="E389" s="11">
        <v>507</v>
      </c>
      <c r="F389" s="8">
        <f t="shared" si="12"/>
        <v>6.1484356051418873E-2</v>
      </c>
      <c r="G389" s="15">
        <v>9816862.0999999996</v>
      </c>
      <c r="H389" s="15">
        <v>9469522.8000000007</v>
      </c>
      <c r="I389" s="15">
        <v>361264.29</v>
      </c>
      <c r="J389" s="8">
        <f t="shared" si="13"/>
        <v>3.6800383495251499E-2</v>
      </c>
    </row>
    <row r="390" spans="1:10" x14ac:dyDescent="0.25">
      <c r="A390" s="3" t="s">
        <v>373</v>
      </c>
      <c r="B390" s="3" t="s">
        <v>399</v>
      </c>
      <c r="C390" s="11">
        <v>16320</v>
      </c>
      <c r="D390" s="11">
        <v>14796</v>
      </c>
      <c r="E390" s="11">
        <v>1524</v>
      </c>
      <c r="F390" s="8">
        <f t="shared" si="12"/>
        <v>9.3382352941176472E-2</v>
      </c>
      <c r="G390" s="15">
        <v>21442847.539999999</v>
      </c>
      <c r="H390" s="15">
        <v>20314835.129999999</v>
      </c>
      <c r="I390" s="15">
        <v>1161481.46</v>
      </c>
      <c r="J390" s="8">
        <f t="shared" si="13"/>
        <v>5.4166381486103685E-2</v>
      </c>
    </row>
    <row r="391" spans="1:10" x14ac:dyDescent="0.25">
      <c r="A391" s="3" t="s">
        <v>373</v>
      </c>
      <c r="B391" s="3" t="s">
        <v>400</v>
      </c>
      <c r="C391" s="11">
        <v>7606</v>
      </c>
      <c r="D391" s="11">
        <v>6900</v>
      </c>
      <c r="E391" s="11">
        <v>705</v>
      </c>
      <c r="F391" s="8">
        <f t="shared" si="12"/>
        <v>9.2689981593478826E-2</v>
      </c>
      <c r="G391" s="15">
        <v>12135839.9</v>
      </c>
      <c r="H391" s="15">
        <v>11531074.630000001</v>
      </c>
      <c r="I391" s="15">
        <v>619074.25</v>
      </c>
      <c r="J391" s="8">
        <f t="shared" si="13"/>
        <v>5.1012064686186243E-2</v>
      </c>
    </row>
    <row r="392" spans="1:10" x14ac:dyDescent="0.25">
      <c r="A392" s="3" t="s">
        <v>373</v>
      </c>
      <c r="B392" s="3" t="s">
        <v>401</v>
      </c>
      <c r="C392" s="11">
        <v>20301</v>
      </c>
      <c r="D392" s="11">
        <v>18360</v>
      </c>
      <c r="E392" s="11">
        <v>1940</v>
      </c>
      <c r="F392" s="8">
        <f t="shared" si="12"/>
        <v>9.5561794985468698E-2</v>
      </c>
      <c r="G392" s="15">
        <v>26591338.34</v>
      </c>
      <c r="H392" s="15">
        <v>25008231.5</v>
      </c>
      <c r="I392" s="15">
        <v>1638383.44</v>
      </c>
      <c r="J392" s="8">
        <f t="shared" si="13"/>
        <v>6.1613425358717763E-2</v>
      </c>
    </row>
    <row r="393" spans="1:10" x14ac:dyDescent="0.25">
      <c r="A393" s="3" t="s">
        <v>373</v>
      </c>
      <c r="B393" s="3" t="s">
        <v>402</v>
      </c>
      <c r="C393" s="11">
        <v>1468</v>
      </c>
      <c r="D393" s="11">
        <v>1281</v>
      </c>
      <c r="E393" s="11">
        <v>187</v>
      </c>
      <c r="F393" s="8">
        <f t="shared" si="12"/>
        <v>0.1273841961852861</v>
      </c>
      <c r="G393" s="15">
        <v>1848614.88</v>
      </c>
      <c r="H393" s="15">
        <v>1700686.01</v>
      </c>
      <c r="I393" s="15">
        <v>152085.14000000001</v>
      </c>
      <c r="J393" s="8">
        <f t="shared" si="13"/>
        <v>8.2269780280033247E-2</v>
      </c>
    </row>
    <row r="394" spans="1:10" x14ac:dyDescent="0.25">
      <c r="A394" s="3" t="s">
        <v>373</v>
      </c>
      <c r="B394" s="3" t="s">
        <v>403</v>
      </c>
      <c r="C394" s="11">
        <v>4561</v>
      </c>
      <c r="D394" s="11">
        <v>4106</v>
      </c>
      <c r="E394" s="11">
        <v>454</v>
      </c>
      <c r="F394" s="8">
        <f t="shared" si="12"/>
        <v>9.9539574654680996E-2</v>
      </c>
      <c r="G394" s="15">
        <v>6934699.71</v>
      </c>
      <c r="H394" s="15">
        <v>6577607.2199999997</v>
      </c>
      <c r="I394" s="15">
        <v>374269.8</v>
      </c>
      <c r="J394" s="8">
        <f t="shared" si="13"/>
        <v>5.3970584978653674E-2</v>
      </c>
    </row>
    <row r="395" spans="1:10" x14ac:dyDescent="0.25">
      <c r="A395" s="3" t="s">
        <v>373</v>
      </c>
      <c r="B395" s="3" t="s">
        <v>404</v>
      </c>
      <c r="C395" s="11">
        <v>14742</v>
      </c>
      <c r="D395" s="11">
        <v>13016</v>
      </c>
      <c r="E395" s="11">
        <v>1726</v>
      </c>
      <c r="F395" s="8">
        <f t="shared" si="12"/>
        <v>0.11708045041378375</v>
      </c>
      <c r="G395" s="15">
        <v>22713256.460000001</v>
      </c>
      <c r="H395" s="15">
        <v>21166937.969999999</v>
      </c>
      <c r="I395" s="15">
        <v>1584526</v>
      </c>
      <c r="J395" s="8">
        <f t="shared" si="13"/>
        <v>6.9762167428104663E-2</v>
      </c>
    </row>
    <row r="396" spans="1:10" x14ac:dyDescent="0.25">
      <c r="A396" s="3" t="s">
        <v>373</v>
      </c>
      <c r="B396" s="3" t="s">
        <v>405</v>
      </c>
      <c r="C396" s="11">
        <v>18538</v>
      </c>
      <c r="D396" s="11">
        <v>15903</v>
      </c>
      <c r="E396" s="11">
        <v>2633</v>
      </c>
      <c r="F396" s="8">
        <f t="shared" si="12"/>
        <v>0.14203258172402633</v>
      </c>
      <c r="G396" s="15">
        <v>24776649.09</v>
      </c>
      <c r="H396" s="15">
        <v>22712705.379999999</v>
      </c>
      <c r="I396" s="15">
        <v>2102083.15</v>
      </c>
      <c r="J396" s="8">
        <f t="shared" si="13"/>
        <v>8.4841301273803529E-2</v>
      </c>
    </row>
    <row r="397" spans="1:10" x14ac:dyDescent="0.25">
      <c r="A397" s="3" t="s">
        <v>373</v>
      </c>
      <c r="B397" s="3" t="s">
        <v>406</v>
      </c>
      <c r="C397" s="11">
        <v>5400</v>
      </c>
      <c r="D397" s="11">
        <v>5031</v>
      </c>
      <c r="E397" s="11">
        <v>367</v>
      </c>
      <c r="F397" s="8">
        <f t="shared" si="12"/>
        <v>6.7962962962962961E-2</v>
      </c>
      <c r="G397" s="15">
        <v>10693585.42</v>
      </c>
      <c r="H397" s="15">
        <v>9948422.1300000008</v>
      </c>
      <c r="I397" s="15">
        <v>756831.5</v>
      </c>
      <c r="J397" s="8">
        <f t="shared" si="13"/>
        <v>7.0774344644455089E-2</v>
      </c>
    </row>
    <row r="398" spans="1:10" x14ac:dyDescent="0.25">
      <c r="A398" s="3" t="s">
        <v>373</v>
      </c>
      <c r="B398" s="3" t="s">
        <v>407</v>
      </c>
      <c r="C398" s="11">
        <v>9114</v>
      </c>
      <c r="D398" s="11">
        <v>8328</v>
      </c>
      <c r="E398" s="11">
        <v>786</v>
      </c>
      <c r="F398" s="8">
        <f t="shared" si="12"/>
        <v>8.6240947992100067E-2</v>
      </c>
      <c r="G398" s="15">
        <v>10212807.92</v>
      </c>
      <c r="H398" s="15">
        <v>9689472.1600000001</v>
      </c>
      <c r="I398" s="15">
        <v>542155.35</v>
      </c>
      <c r="J398" s="8">
        <f t="shared" si="13"/>
        <v>5.308582656668627E-2</v>
      </c>
    </row>
    <row r="399" spans="1:10" x14ac:dyDescent="0.25">
      <c r="A399" s="3" t="s">
        <v>373</v>
      </c>
      <c r="B399" s="3" t="s">
        <v>408</v>
      </c>
      <c r="C399" s="11">
        <v>1168</v>
      </c>
      <c r="D399" s="11">
        <v>1059</v>
      </c>
      <c r="E399" s="11">
        <v>109</v>
      </c>
      <c r="F399" s="8">
        <f t="shared" si="12"/>
        <v>9.3321917808219176E-2</v>
      </c>
      <c r="G399" s="15">
        <v>1518488.51</v>
      </c>
      <c r="H399" s="15">
        <v>1450062.4</v>
      </c>
      <c r="I399" s="15">
        <v>72139.179999999993</v>
      </c>
      <c r="J399" s="8">
        <f t="shared" si="13"/>
        <v>4.7507228092229681E-2</v>
      </c>
    </row>
    <row r="400" spans="1:10" x14ac:dyDescent="0.25">
      <c r="A400" s="3" t="s">
        <v>373</v>
      </c>
      <c r="B400" s="3" t="s">
        <v>409</v>
      </c>
      <c r="C400" s="11">
        <v>8622</v>
      </c>
      <c r="D400" s="11">
        <v>7423</v>
      </c>
      <c r="E400" s="11">
        <v>1198</v>
      </c>
      <c r="F400" s="8">
        <f t="shared" si="12"/>
        <v>0.13894688007422873</v>
      </c>
      <c r="G400" s="15">
        <v>15190341.84</v>
      </c>
      <c r="H400" s="15">
        <v>14045886.300000001</v>
      </c>
      <c r="I400" s="15">
        <v>1162114.6200000001</v>
      </c>
      <c r="J400" s="8">
        <f t="shared" si="13"/>
        <v>7.6503519949752505E-2</v>
      </c>
    </row>
    <row r="401" spans="1:10" x14ac:dyDescent="0.25">
      <c r="A401" s="3" t="s">
        <v>410</v>
      </c>
      <c r="B401" s="3" t="s">
        <v>411</v>
      </c>
      <c r="C401" s="11">
        <v>20632</v>
      </c>
      <c r="D401" s="11">
        <v>18737</v>
      </c>
      <c r="E401" s="11">
        <v>1894</v>
      </c>
      <c r="F401" s="8">
        <f t="shared" si="12"/>
        <v>9.1799146956184574E-2</v>
      </c>
      <c r="G401" s="15">
        <v>28340487.620000001</v>
      </c>
      <c r="H401" s="15">
        <v>26894447.940000001</v>
      </c>
      <c r="I401" s="15">
        <v>1484270.31</v>
      </c>
      <c r="J401" s="8">
        <f t="shared" si="13"/>
        <v>5.2372786590748149E-2</v>
      </c>
    </row>
    <row r="402" spans="1:10" x14ac:dyDescent="0.25">
      <c r="A402" s="3" t="s">
        <v>410</v>
      </c>
      <c r="B402" s="3" t="s">
        <v>412</v>
      </c>
      <c r="C402" s="11">
        <v>1041</v>
      </c>
      <c r="D402" s="11">
        <v>891</v>
      </c>
      <c r="E402" s="11">
        <v>150</v>
      </c>
      <c r="F402" s="8">
        <f t="shared" si="12"/>
        <v>0.14409221902017291</v>
      </c>
      <c r="G402" s="15">
        <v>1509513.26</v>
      </c>
      <c r="H402" s="15">
        <v>1385970.07</v>
      </c>
      <c r="I402" s="15">
        <v>126331.15</v>
      </c>
      <c r="J402" s="8">
        <f t="shared" si="13"/>
        <v>8.3689990242285114E-2</v>
      </c>
    </row>
    <row r="403" spans="1:10" x14ac:dyDescent="0.25">
      <c r="A403" s="3" t="s">
        <v>410</v>
      </c>
      <c r="B403" s="3" t="s">
        <v>413</v>
      </c>
      <c r="C403" s="11">
        <v>9832</v>
      </c>
      <c r="D403" s="11">
        <v>8252</v>
      </c>
      <c r="E403" s="11">
        <v>1580</v>
      </c>
      <c r="F403" s="8">
        <f t="shared" si="12"/>
        <v>0.16069975589910496</v>
      </c>
      <c r="G403" s="15">
        <v>14054759.92</v>
      </c>
      <c r="H403" s="15">
        <v>12710084.15</v>
      </c>
      <c r="I403" s="15">
        <v>1360475.49</v>
      </c>
      <c r="J403" s="8">
        <f t="shared" si="13"/>
        <v>9.6798202014396276E-2</v>
      </c>
    </row>
    <row r="404" spans="1:10" x14ac:dyDescent="0.25">
      <c r="A404" s="3" t="s">
        <v>410</v>
      </c>
      <c r="B404" s="3" t="s">
        <v>414</v>
      </c>
      <c r="C404" s="11">
        <v>644</v>
      </c>
      <c r="D404" s="11">
        <v>569</v>
      </c>
      <c r="E404" s="11">
        <v>75</v>
      </c>
      <c r="F404" s="8">
        <f t="shared" si="12"/>
        <v>0.11645962732919254</v>
      </c>
      <c r="G404" s="15">
        <v>968431.08</v>
      </c>
      <c r="H404" s="15">
        <v>907008.82</v>
      </c>
      <c r="I404" s="15">
        <v>61964.23</v>
      </c>
      <c r="J404" s="8">
        <f t="shared" si="13"/>
        <v>6.3984140203348291E-2</v>
      </c>
    </row>
    <row r="405" spans="1:10" x14ac:dyDescent="0.25">
      <c r="A405" s="3" t="s">
        <v>410</v>
      </c>
      <c r="B405" s="3" t="s">
        <v>415</v>
      </c>
      <c r="C405" s="11">
        <v>1911</v>
      </c>
      <c r="D405" s="11">
        <v>1753</v>
      </c>
      <c r="E405" s="11">
        <v>158</v>
      </c>
      <c r="F405" s="8">
        <f t="shared" si="12"/>
        <v>8.2679225536368389E-2</v>
      </c>
      <c r="G405" s="15">
        <v>2893794.76</v>
      </c>
      <c r="H405" s="15">
        <v>2751145.53</v>
      </c>
      <c r="I405" s="15">
        <v>147979.26999999999</v>
      </c>
      <c r="J405" s="8">
        <f t="shared" si="13"/>
        <v>5.1136753734394073E-2</v>
      </c>
    </row>
    <row r="406" spans="1:10" x14ac:dyDescent="0.25">
      <c r="A406" s="3" t="s">
        <v>410</v>
      </c>
      <c r="B406" s="3" t="s">
        <v>416</v>
      </c>
      <c r="C406" s="11">
        <v>8491</v>
      </c>
      <c r="D406" s="11">
        <v>7026</v>
      </c>
      <c r="E406" s="11">
        <v>1465</v>
      </c>
      <c r="F406" s="8">
        <f t="shared" si="12"/>
        <v>0.17253562595689553</v>
      </c>
      <c r="G406" s="15">
        <v>10909344.550000001</v>
      </c>
      <c r="H406" s="15">
        <v>9848228.8200000003</v>
      </c>
      <c r="I406" s="15">
        <v>1071193.1000000001</v>
      </c>
      <c r="J406" s="8">
        <f t="shared" si="13"/>
        <v>9.8190417865205298E-2</v>
      </c>
    </row>
    <row r="407" spans="1:10" x14ac:dyDescent="0.25">
      <c r="A407" s="3" t="s">
        <v>410</v>
      </c>
      <c r="B407" s="3" t="s">
        <v>417</v>
      </c>
      <c r="C407" s="11">
        <v>21778</v>
      </c>
      <c r="D407" s="11">
        <v>19571</v>
      </c>
      <c r="E407" s="11">
        <v>2205</v>
      </c>
      <c r="F407" s="8">
        <f t="shared" si="12"/>
        <v>0.10124896684727706</v>
      </c>
      <c r="G407" s="15">
        <v>31506595.16</v>
      </c>
      <c r="H407" s="15">
        <v>29722837.09</v>
      </c>
      <c r="I407" s="15">
        <v>1842069.89</v>
      </c>
      <c r="J407" s="8">
        <f t="shared" si="13"/>
        <v>5.8466168135446341E-2</v>
      </c>
    </row>
    <row r="408" spans="1:10" x14ac:dyDescent="0.25">
      <c r="A408" s="3" t="s">
        <v>410</v>
      </c>
      <c r="B408" s="3" t="s">
        <v>418</v>
      </c>
      <c r="C408" s="11">
        <v>36410</v>
      </c>
      <c r="D408" s="11">
        <v>30873</v>
      </c>
      <c r="E408" s="11">
        <v>5536</v>
      </c>
      <c r="F408" s="8">
        <f t="shared" si="12"/>
        <v>0.15204614117000825</v>
      </c>
      <c r="G408" s="15">
        <v>50174679.020000003</v>
      </c>
      <c r="H408" s="15">
        <v>45925757.060000002</v>
      </c>
      <c r="I408" s="15">
        <v>4327994.8600000003</v>
      </c>
      <c r="J408" s="8">
        <f t="shared" si="13"/>
        <v>8.6258546034242281E-2</v>
      </c>
    </row>
    <row r="409" spans="1:10" x14ac:dyDescent="0.25">
      <c r="A409" s="3" t="s">
        <v>419</v>
      </c>
      <c r="B409" s="3" t="s">
        <v>420</v>
      </c>
      <c r="C409" s="11">
        <v>2363</v>
      </c>
      <c r="D409" s="11">
        <v>2071</v>
      </c>
      <c r="E409" s="11">
        <v>292</v>
      </c>
      <c r="F409" s="8">
        <f t="shared" si="12"/>
        <v>0.12357173085061363</v>
      </c>
      <c r="G409" s="15">
        <v>3837911.08</v>
      </c>
      <c r="H409" s="15">
        <v>3565836.91</v>
      </c>
      <c r="I409" s="15">
        <v>276123.40999999997</v>
      </c>
      <c r="J409" s="8">
        <f t="shared" si="13"/>
        <v>7.1946276045561738E-2</v>
      </c>
    </row>
    <row r="410" spans="1:10" x14ac:dyDescent="0.25">
      <c r="A410" s="3" t="s">
        <v>419</v>
      </c>
      <c r="B410" s="3" t="s">
        <v>421</v>
      </c>
      <c r="C410" s="11">
        <v>38983</v>
      </c>
      <c r="D410" s="11">
        <v>34067</v>
      </c>
      <c r="E410" s="11">
        <v>4912</v>
      </c>
      <c r="F410" s="8">
        <f t="shared" si="12"/>
        <v>0.12600364261344688</v>
      </c>
      <c r="G410" s="15">
        <v>52149645.950000003</v>
      </c>
      <c r="H410" s="15">
        <v>48292767.450000003</v>
      </c>
      <c r="I410" s="15">
        <v>3940831.86</v>
      </c>
      <c r="J410" s="8">
        <f t="shared" si="13"/>
        <v>7.5567758672386534E-2</v>
      </c>
    </row>
    <row r="411" spans="1:10" x14ac:dyDescent="0.25">
      <c r="A411" s="3" t="s">
        <v>419</v>
      </c>
      <c r="B411" s="3" t="s">
        <v>422</v>
      </c>
      <c r="C411" s="11">
        <v>3497</v>
      </c>
      <c r="D411" s="11">
        <v>3110</v>
      </c>
      <c r="E411" s="11">
        <v>387</v>
      </c>
      <c r="F411" s="8">
        <f t="shared" si="12"/>
        <v>0.11066628538747497</v>
      </c>
      <c r="G411" s="15">
        <v>4242986.49</v>
      </c>
      <c r="H411" s="15">
        <v>3949849.93</v>
      </c>
      <c r="I411" s="15">
        <v>296245.21000000002</v>
      </c>
      <c r="J411" s="8">
        <f t="shared" si="13"/>
        <v>6.981997484512377E-2</v>
      </c>
    </row>
    <row r="412" spans="1:10" x14ac:dyDescent="0.25">
      <c r="A412" s="3" t="s">
        <v>419</v>
      </c>
      <c r="B412" s="3" t="s">
        <v>423</v>
      </c>
      <c r="C412" s="11">
        <v>13008</v>
      </c>
      <c r="D412" s="11">
        <v>11828</v>
      </c>
      <c r="E412" s="11">
        <v>1180</v>
      </c>
      <c r="F412" s="8">
        <f t="shared" si="12"/>
        <v>9.0713407134071347E-2</v>
      </c>
      <c r="G412" s="15">
        <v>19345479.949999999</v>
      </c>
      <c r="H412" s="15">
        <v>18510815.43</v>
      </c>
      <c r="I412" s="15">
        <v>856974.7</v>
      </c>
      <c r="J412" s="8">
        <f t="shared" si="13"/>
        <v>4.4298446056387449E-2</v>
      </c>
    </row>
    <row r="413" spans="1:10" x14ac:dyDescent="0.25">
      <c r="A413" s="3" t="s">
        <v>419</v>
      </c>
      <c r="B413" s="3" t="s">
        <v>424</v>
      </c>
      <c r="C413" s="11">
        <v>1594</v>
      </c>
      <c r="D413" s="11">
        <v>1402</v>
      </c>
      <c r="E413" s="11">
        <v>192</v>
      </c>
      <c r="F413" s="8">
        <f t="shared" si="12"/>
        <v>0.12045169385194479</v>
      </c>
      <c r="G413" s="15">
        <v>1871561.67</v>
      </c>
      <c r="H413" s="15">
        <v>1753234.91</v>
      </c>
      <c r="I413" s="15">
        <v>120151.53</v>
      </c>
      <c r="J413" s="8">
        <f t="shared" si="13"/>
        <v>6.4198541745087143E-2</v>
      </c>
    </row>
    <row r="414" spans="1:10" x14ac:dyDescent="0.25">
      <c r="A414" s="3" t="s">
        <v>419</v>
      </c>
      <c r="B414" s="3" t="s">
        <v>425</v>
      </c>
      <c r="C414" s="11">
        <v>1575</v>
      </c>
      <c r="D414" s="11">
        <v>1452</v>
      </c>
      <c r="E414" s="11">
        <v>123</v>
      </c>
      <c r="F414" s="8">
        <f t="shared" si="12"/>
        <v>7.8095238095238093E-2</v>
      </c>
      <c r="G414" s="15">
        <v>2247425.87</v>
      </c>
      <c r="H414" s="15">
        <v>2149144.77</v>
      </c>
      <c r="I414" s="15">
        <v>100267.12</v>
      </c>
      <c r="J414" s="8">
        <f t="shared" si="13"/>
        <v>4.4614205673444519E-2</v>
      </c>
    </row>
    <row r="415" spans="1:10" x14ac:dyDescent="0.25">
      <c r="A415" s="3" t="s">
        <v>419</v>
      </c>
      <c r="B415" s="3" t="s">
        <v>426</v>
      </c>
      <c r="C415" s="11">
        <v>658</v>
      </c>
      <c r="D415" s="11">
        <v>563</v>
      </c>
      <c r="E415" s="11">
        <v>95</v>
      </c>
      <c r="F415" s="8">
        <f t="shared" si="12"/>
        <v>0.14437689969604864</v>
      </c>
      <c r="G415" s="15">
        <v>917672.61</v>
      </c>
      <c r="H415" s="15">
        <v>832809.8</v>
      </c>
      <c r="I415" s="15">
        <v>85871.82</v>
      </c>
      <c r="J415" s="8">
        <f t="shared" si="13"/>
        <v>9.3575659842348363E-2</v>
      </c>
    </row>
    <row r="416" spans="1:10" x14ac:dyDescent="0.25">
      <c r="A416" s="3" t="s">
        <v>419</v>
      </c>
      <c r="B416" s="3" t="s">
        <v>427</v>
      </c>
      <c r="C416" s="11">
        <v>2834</v>
      </c>
      <c r="D416" s="11">
        <v>2559</v>
      </c>
      <c r="E416" s="11">
        <v>275</v>
      </c>
      <c r="F416" s="8">
        <f t="shared" si="12"/>
        <v>9.7035991531404381E-2</v>
      </c>
      <c r="G416" s="15">
        <v>3388623.05</v>
      </c>
      <c r="H416" s="15">
        <v>3211728.99</v>
      </c>
      <c r="I416" s="15">
        <v>181805.81</v>
      </c>
      <c r="J416" s="8">
        <f t="shared" si="13"/>
        <v>5.3651824743386554E-2</v>
      </c>
    </row>
    <row r="417" spans="1:10" x14ac:dyDescent="0.25">
      <c r="A417" s="3" t="s">
        <v>419</v>
      </c>
      <c r="B417" s="3" t="s">
        <v>428</v>
      </c>
      <c r="C417" s="11">
        <v>11049</v>
      </c>
      <c r="D417" s="11">
        <v>9902</v>
      </c>
      <c r="E417" s="11">
        <v>1146</v>
      </c>
      <c r="F417" s="8">
        <f t="shared" si="12"/>
        <v>0.10371979364648384</v>
      </c>
      <c r="G417" s="15">
        <v>14444306.17</v>
      </c>
      <c r="H417" s="15">
        <v>13658255.91</v>
      </c>
      <c r="I417" s="15">
        <v>809064.72</v>
      </c>
      <c r="J417" s="8">
        <f t="shared" si="13"/>
        <v>5.6012709124124024E-2</v>
      </c>
    </row>
    <row r="418" spans="1:10" x14ac:dyDescent="0.25">
      <c r="A418" s="3" t="s">
        <v>419</v>
      </c>
      <c r="B418" s="3" t="s">
        <v>429</v>
      </c>
      <c r="C418" s="11">
        <v>596</v>
      </c>
      <c r="D418" s="11">
        <v>543</v>
      </c>
      <c r="E418" s="11">
        <v>53</v>
      </c>
      <c r="F418" s="8">
        <f t="shared" si="12"/>
        <v>8.8926174496644292E-2</v>
      </c>
      <c r="G418" s="15">
        <v>756410.54</v>
      </c>
      <c r="H418" s="15">
        <v>714899.06</v>
      </c>
      <c r="I418" s="15">
        <v>43133.57</v>
      </c>
      <c r="J418" s="8">
        <f t="shared" si="13"/>
        <v>5.7024020315740179E-2</v>
      </c>
    </row>
    <row r="419" spans="1:10" x14ac:dyDescent="0.25">
      <c r="A419" s="3" t="s">
        <v>419</v>
      </c>
      <c r="B419" s="3" t="s">
        <v>430</v>
      </c>
      <c r="C419" s="11">
        <v>33628</v>
      </c>
      <c r="D419" s="11">
        <v>28042</v>
      </c>
      <c r="E419" s="11">
        <v>5583</v>
      </c>
      <c r="F419" s="8">
        <f t="shared" si="12"/>
        <v>0.1660223623171167</v>
      </c>
      <c r="G419" s="15">
        <v>44461903.43</v>
      </c>
      <c r="H419" s="15">
        <v>39822643.670000002</v>
      </c>
      <c r="I419" s="15">
        <v>4704629.2699999996</v>
      </c>
      <c r="J419" s="8">
        <f t="shared" si="13"/>
        <v>0.1058125925132036</v>
      </c>
    </row>
    <row r="420" spans="1:10" x14ac:dyDescent="0.25">
      <c r="A420" s="3" t="s">
        <v>419</v>
      </c>
      <c r="B420" s="3" t="s">
        <v>431</v>
      </c>
      <c r="C420" s="11">
        <v>17318</v>
      </c>
      <c r="D420" s="11">
        <v>15266</v>
      </c>
      <c r="E420" s="11">
        <v>2051</v>
      </c>
      <c r="F420" s="8">
        <f t="shared" si="12"/>
        <v>0.11843168957154405</v>
      </c>
      <c r="G420" s="15">
        <v>23123961.760000002</v>
      </c>
      <c r="H420" s="15">
        <v>21681580.359999999</v>
      </c>
      <c r="I420" s="15">
        <v>1480361.7</v>
      </c>
      <c r="J420" s="8">
        <f t="shared" si="13"/>
        <v>6.4018515311711877E-2</v>
      </c>
    </row>
    <row r="421" spans="1:10" x14ac:dyDescent="0.25">
      <c r="A421" s="3" t="s">
        <v>432</v>
      </c>
      <c r="B421" s="3" t="s">
        <v>433</v>
      </c>
      <c r="C421" s="11">
        <v>2908</v>
      </c>
      <c r="D421" s="11">
        <v>2798</v>
      </c>
      <c r="E421" s="11">
        <v>110</v>
      </c>
      <c r="F421" s="8">
        <f t="shared" si="12"/>
        <v>3.7826685006877581E-2</v>
      </c>
      <c r="G421" s="15">
        <v>5472816.7999999998</v>
      </c>
      <c r="H421" s="15">
        <v>5343502.66</v>
      </c>
      <c r="I421" s="15">
        <v>137767.37</v>
      </c>
      <c r="J421" s="8">
        <f t="shared" si="13"/>
        <v>2.5173027900367503E-2</v>
      </c>
    </row>
    <row r="422" spans="1:10" x14ac:dyDescent="0.25">
      <c r="A422" s="3" t="s">
        <v>432</v>
      </c>
      <c r="B422" s="3" t="s">
        <v>434</v>
      </c>
      <c r="C422" s="11">
        <v>10849</v>
      </c>
      <c r="D422" s="11">
        <v>10423</v>
      </c>
      <c r="E422" s="11">
        <v>426</v>
      </c>
      <c r="F422" s="8">
        <f t="shared" si="12"/>
        <v>3.9266291824131258E-2</v>
      </c>
      <c r="G422" s="15">
        <v>15366379.970000001</v>
      </c>
      <c r="H422" s="15">
        <v>15068295.359999999</v>
      </c>
      <c r="I422" s="15">
        <v>323410.02</v>
      </c>
      <c r="J422" s="8">
        <f t="shared" si="13"/>
        <v>2.1046597873500324E-2</v>
      </c>
    </row>
    <row r="423" spans="1:10" x14ac:dyDescent="0.25">
      <c r="A423" s="3" t="s">
        <v>432</v>
      </c>
      <c r="B423" s="3" t="s">
        <v>435</v>
      </c>
      <c r="C423" s="11">
        <v>4169</v>
      </c>
      <c r="D423" s="11">
        <v>3967</v>
      </c>
      <c r="E423" s="11">
        <v>202</v>
      </c>
      <c r="F423" s="8">
        <f t="shared" si="12"/>
        <v>4.8452866394818904E-2</v>
      </c>
      <c r="G423" s="15">
        <v>6445446.2800000003</v>
      </c>
      <c r="H423" s="15">
        <v>6269513.75</v>
      </c>
      <c r="I423" s="15">
        <v>184247.3</v>
      </c>
      <c r="J423" s="8">
        <f t="shared" si="13"/>
        <v>2.858565442888153E-2</v>
      </c>
    </row>
    <row r="424" spans="1:10" x14ac:dyDescent="0.25">
      <c r="A424" s="3" t="s">
        <v>432</v>
      </c>
      <c r="B424" s="3" t="s">
        <v>436</v>
      </c>
      <c r="C424" s="11">
        <v>4975</v>
      </c>
      <c r="D424" s="11">
        <v>4669</v>
      </c>
      <c r="E424" s="11">
        <v>306</v>
      </c>
      <c r="F424" s="8">
        <f t="shared" si="12"/>
        <v>6.1507537688442214E-2</v>
      </c>
      <c r="G424" s="15">
        <v>6102955.6699999999</v>
      </c>
      <c r="H424" s="15">
        <v>5896888.7400000002</v>
      </c>
      <c r="I424" s="15">
        <v>220125.08</v>
      </c>
      <c r="J424" s="8">
        <f t="shared" si="13"/>
        <v>3.6068602149948108E-2</v>
      </c>
    </row>
    <row r="425" spans="1:10" x14ac:dyDescent="0.25">
      <c r="A425" s="3" t="s">
        <v>432</v>
      </c>
      <c r="B425" s="3" t="s">
        <v>437</v>
      </c>
      <c r="C425" s="11">
        <v>2235</v>
      </c>
      <c r="D425" s="11">
        <v>2109</v>
      </c>
      <c r="E425" s="11">
        <v>126</v>
      </c>
      <c r="F425" s="8">
        <f t="shared" si="12"/>
        <v>5.6375838926174496E-2</v>
      </c>
      <c r="G425" s="15">
        <v>2938546.54</v>
      </c>
      <c r="H425" s="15">
        <v>2870992.97</v>
      </c>
      <c r="I425" s="15">
        <v>71301.47</v>
      </c>
      <c r="J425" s="8">
        <f t="shared" si="13"/>
        <v>2.4264196271671097E-2</v>
      </c>
    </row>
    <row r="426" spans="1:10" x14ac:dyDescent="0.25">
      <c r="A426" s="3" t="s">
        <v>432</v>
      </c>
      <c r="B426" s="3" t="s">
        <v>438</v>
      </c>
      <c r="C426" s="11">
        <v>518</v>
      </c>
      <c r="D426" s="11">
        <v>497</v>
      </c>
      <c r="E426" s="11">
        <v>21</v>
      </c>
      <c r="F426" s="8">
        <f t="shared" si="12"/>
        <v>4.0540540540540543E-2</v>
      </c>
      <c r="G426" s="15">
        <v>625546.35</v>
      </c>
      <c r="H426" s="15">
        <v>614188.05000000005</v>
      </c>
      <c r="I426" s="15">
        <v>11358.8</v>
      </c>
      <c r="J426" s="8">
        <f t="shared" si="13"/>
        <v>1.8158206821924545E-2</v>
      </c>
    </row>
    <row r="427" spans="1:10" x14ac:dyDescent="0.25">
      <c r="A427" s="3" t="s">
        <v>432</v>
      </c>
      <c r="B427" s="3" t="s">
        <v>439</v>
      </c>
      <c r="C427" s="11">
        <v>1215</v>
      </c>
      <c r="D427" s="11">
        <v>1173</v>
      </c>
      <c r="E427" s="11">
        <v>42</v>
      </c>
      <c r="F427" s="8">
        <f t="shared" si="12"/>
        <v>3.4567901234567898E-2</v>
      </c>
      <c r="G427" s="15">
        <v>1426505.64</v>
      </c>
      <c r="H427" s="15">
        <v>1404026.92</v>
      </c>
      <c r="I427" s="15">
        <v>24234.55</v>
      </c>
      <c r="J427" s="8">
        <f t="shared" si="13"/>
        <v>1.6988751618255082E-2</v>
      </c>
    </row>
    <row r="428" spans="1:10" x14ac:dyDescent="0.25">
      <c r="A428" s="3" t="s">
        <v>432</v>
      </c>
      <c r="B428" s="3" t="s">
        <v>440</v>
      </c>
      <c r="C428" s="11">
        <v>1066</v>
      </c>
      <c r="D428" s="11">
        <v>1037</v>
      </c>
      <c r="E428" s="11">
        <v>29</v>
      </c>
      <c r="F428" s="8">
        <f t="shared" si="12"/>
        <v>2.7204502814258912E-2</v>
      </c>
      <c r="G428" s="15">
        <v>1382533.36</v>
      </c>
      <c r="H428" s="15">
        <v>1364760.81</v>
      </c>
      <c r="I428" s="15">
        <v>20867.310000000001</v>
      </c>
      <c r="J428" s="8">
        <f t="shared" si="13"/>
        <v>1.5093530907637556E-2</v>
      </c>
    </row>
    <row r="429" spans="1:10" x14ac:dyDescent="0.25">
      <c r="A429" s="3" t="s">
        <v>432</v>
      </c>
      <c r="B429" s="3" t="s">
        <v>441</v>
      </c>
      <c r="C429" s="11">
        <v>454</v>
      </c>
      <c r="D429" s="11">
        <v>444</v>
      </c>
      <c r="E429" s="11">
        <v>10</v>
      </c>
      <c r="F429" s="8">
        <f t="shared" si="12"/>
        <v>2.2026431718061675E-2</v>
      </c>
      <c r="G429" s="15">
        <v>590613.55000000005</v>
      </c>
      <c r="H429" s="15">
        <v>587339.25</v>
      </c>
      <c r="I429" s="15">
        <v>5102.6400000000003</v>
      </c>
      <c r="J429" s="8">
        <f t="shared" si="13"/>
        <v>8.639557964763931E-3</v>
      </c>
    </row>
    <row r="430" spans="1:10" x14ac:dyDescent="0.25">
      <c r="A430" s="3" t="s">
        <v>432</v>
      </c>
      <c r="B430" s="3" t="s">
        <v>442</v>
      </c>
      <c r="C430" s="11">
        <v>5668</v>
      </c>
      <c r="D430" s="11">
        <v>5379</v>
      </c>
      <c r="E430" s="11">
        <v>289</v>
      </c>
      <c r="F430" s="8">
        <f t="shared" si="12"/>
        <v>5.0988002822865211E-2</v>
      </c>
      <c r="G430" s="15">
        <v>8679573.8599999994</v>
      </c>
      <c r="H430" s="15">
        <v>8515696.3800000008</v>
      </c>
      <c r="I430" s="15">
        <v>179736.64</v>
      </c>
      <c r="J430" s="8">
        <f t="shared" si="13"/>
        <v>2.0708002823539545E-2</v>
      </c>
    </row>
    <row r="431" spans="1:10" x14ac:dyDescent="0.25">
      <c r="A431" s="3" t="s">
        <v>432</v>
      </c>
      <c r="B431" s="3" t="s">
        <v>443</v>
      </c>
      <c r="C431" s="11">
        <v>1406</v>
      </c>
      <c r="D431" s="11">
        <v>1365</v>
      </c>
      <c r="E431" s="11">
        <v>41</v>
      </c>
      <c r="F431" s="8">
        <f t="shared" si="12"/>
        <v>2.9160739687055477E-2</v>
      </c>
      <c r="G431" s="15">
        <v>2232615.67</v>
      </c>
      <c r="H431" s="15">
        <v>2201473.0299999998</v>
      </c>
      <c r="I431" s="15">
        <v>34201.03</v>
      </c>
      <c r="J431" s="8">
        <f t="shared" si="13"/>
        <v>1.5318816605815546E-2</v>
      </c>
    </row>
    <row r="432" spans="1:10" x14ac:dyDescent="0.25">
      <c r="A432" s="3" t="s">
        <v>432</v>
      </c>
      <c r="B432" s="3" t="s">
        <v>444</v>
      </c>
      <c r="C432" s="11">
        <v>753</v>
      </c>
      <c r="D432" s="11">
        <v>718</v>
      </c>
      <c r="E432" s="11">
        <v>35</v>
      </c>
      <c r="F432" s="8">
        <f t="shared" si="12"/>
        <v>4.6480743691899071E-2</v>
      </c>
      <c r="G432" s="15">
        <v>1045963.36</v>
      </c>
      <c r="H432" s="15">
        <v>1015974.9</v>
      </c>
      <c r="I432" s="15">
        <v>31345.759999999998</v>
      </c>
      <c r="J432" s="8">
        <f t="shared" si="13"/>
        <v>2.9968315524933873E-2</v>
      </c>
    </row>
    <row r="433" spans="1:10" x14ac:dyDescent="0.25">
      <c r="A433" s="3" t="s">
        <v>432</v>
      </c>
      <c r="B433" s="3" t="s">
        <v>445</v>
      </c>
      <c r="C433" s="11">
        <v>11677</v>
      </c>
      <c r="D433" s="11">
        <v>11137</v>
      </c>
      <c r="E433" s="11">
        <v>538</v>
      </c>
      <c r="F433" s="8">
        <f t="shared" si="12"/>
        <v>4.6073477776826237E-2</v>
      </c>
      <c r="G433" s="15">
        <v>17832856.870000001</v>
      </c>
      <c r="H433" s="15">
        <v>17379010.109999999</v>
      </c>
      <c r="I433" s="15">
        <v>479379.59</v>
      </c>
      <c r="J433" s="8">
        <f t="shared" si="13"/>
        <v>2.6881816721495394E-2</v>
      </c>
    </row>
    <row r="434" spans="1:10" x14ac:dyDescent="0.25">
      <c r="A434" s="3" t="s">
        <v>432</v>
      </c>
      <c r="B434" s="3" t="s">
        <v>446</v>
      </c>
      <c r="C434" s="11">
        <v>15523</v>
      </c>
      <c r="D434" s="11">
        <v>14732</v>
      </c>
      <c r="E434" s="11">
        <v>791</v>
      </c>
      <c r="F434" s="8">
        <f t="shared" si="12"/>
        <v>5.0956644978419119E-2</v>
      </c>
      <c r="G434" s="15">
        <v>27001466.670000002</v>
      </c>
      <c r="H434" s="15">
        <v>26275568.66</v>
      </c>
      <c r="I434" s="15">
        <v>795162.92</v>
      </c>
      <c r="J434" s="8">
        <f t="shared" si="13"/>
        <v>2.9448878822699892E-2</v>
      </c>
    </row>
    <row r="435" spans="1:10" x14ac:dyDescent="0.25">
      <c r="A435" s="3" t="s">
        <v>432</v>
      </c>
      <c r="B435" s="3" t="s">
        <v>447</v>
      </c>
      <c r="C435" s="11">
        <v>1573</v>
      </c>
      <c r="D435" s="11">
        <v>1477</v>
      </c>
      <c r="E435" s="11">
        <v>96</v>
      </c>
      <c r="F435" s="8">
        <f t="shared" si="12"/>
        <v>6.1029879211697391E-2</v>
      </c>
      <c r="G435" s="15">
        <v>2113082.59</v>
      </c>
      <c r="H435" s="15">
        <v>2058501.22</v>
      </c>
      <c r="I435" s="15">
        <v>58757.93</v>
      </c>
      <c r="J435" s="8">
        <f t="shared" si="13"/>
        <v>2.7806736129513992E-2</v>
      </c>
    </row>
    <row r="436" spans="1:10" x14ac:dyDescent="0.25">
      <c r="A436" s="3" t="s">
        <v>432</v>
      </c>
      <c r="B436" s="3" t="s">
        <v>448</v>
      </c>
      <c r="C436" s="11">
        <v>968</v>
      </c>
      <c r="D436" s="11">
        <v>942</v>
      </c>
      <c r="E436" s="11">
        <v>26</v>
      </c>
      <c r="F436" s="8">
        <f t="shared" si="12"/>
        <v>2.6859504132231406E-2</v>
      </c>
      <c r="G436" s="15">
        <v>1286528.6100000001</v>
      </c>
      <c r="H436" s="15">
        <v>1273621.04</v>
      </c>
      <c r="I436" s="15">
        <v>14401.61</v>
      </c>
      <c r="J436" s="8">
        <f t="shared" si="13"/>
        <v>1.1194162250305494E-2</v>
      </c>
    </row>
    <row r="437" spans="1:10" x14ac:dyDescent="0.25">
      <c r="A437" s="3" t="s">
        <v>432</v>
      </c>
      <c r="B437" s="3" t="s">
        <v>449</v>
      </c>
      <c r="C437" s="11">
        <v>11041</v>
      </c>
      <c r="D437" s="11">
        <v>10411</v>
      </c>
      <c r="E437" s="11">
        <v>628</v>
      </c>
      <c r="F437" s="8">
        <f t="shared" si="12"/>
        <v>5.6878905896205055E-2</v>
      </c>
      <c r="G437" s="15">
        <v>18364779.440000001</v>
      </c>
      <c r="H437" s="15">
        <v>17719932.059999999</v>
      </c>
      <c r="I437" s="15">
        <v>677074.59</v>
      </c>
      <c r="J437" s="8">
        <f t="shared" si="13"/>
        <v>3.6868103546360907E-2</v>
      </c>
    </row>
    <row r="438" spans="1:10" x14ac:dyDescent="0.25">
      <c r="A438" s="3" t="s">
        <v>432</v>
      </c>
      <c r="B438" s="3" t="s">
        <v>450</v>
      </c>
      <c r="C438" s="11">
        <v>1599</v>
      </c>
      <c r="D438" s="11">
        <v>1546</v>
      </c>
      <c r="E438" s="11">
        <v>53</v>
      </c>
      <c r="F438" s="8">
        <f t="shared" si="12"/>
        <v>3.3145716072545343E-2</v>
      </c>
      <c r="G438" s="15">
        <v>2345349.6800000002</v>
      </c>
      <c r="H438" s="15">
        <v>2317052.0699999998</v>
      </c>
      <c r="I438" s="15">
        <v>40027.879999999997</v>
      </c>
      <c r="J438" s="8">
        <f t="shared" si="13"/>
        <v>1.7066913450620291E-2</v>
      </c>
    </row>
    <row r="439" spans="1:10" x14ac:dyDescent="0.25">
      <c r="A439" s="3" t="s">
        <v>432</v>
      </c>
      <c r="B439" s="3" t="s">
        <v>451</v>
      </c>
      <c r="C439" s="11">
        <v>1304</v>
      </c>
      <c r="D439" s="11">
        <v>1264</v>
      </c>
      <c r="E439" s="11">
        <v>40</v>
      </c>
      <c r="F439" s="8">
        <f t="shared" si="12"/>
        <v>3.0674846625766871E-2</v>
      </c>
      <c r="G439" s="15">
        <v>2009211.23</v>
      </c>
      <c r="H439" s="15">
        <v>1977680.25</v>
      </c>
      <c r="I439" s="15">
        <v>36327.22</v>
      </c>
      <c r="J439" s="8">
        <f t="shared" si="13"/>
        <v>1.8080338919865584E-2</v>
      </c>
    </row>
    <row r="440" spans="1:10" x14ac:dyDescent="0.25">
      <c r="A440" s="3" t="s">
        <v>432</v>
      </c>
      <c r="B440" s="3" t="s">
        <v>452</v>
      </c>
      <c r="C440" s="11">
        <v>624</v>
      </c>
      <c r="D440" s="11">
        <v>597</v>
      </c>
      <c r="E440" s="11">
        <v>27</v>
      </c>
      <c r="F440" s="8">
        <f t="shared" si="12"/>
        <v>4.3269230769230768E-2</v>
      </c>
      <c r="G440" s="15">
        <v>851399.02</v>
      </c>
      <c r="H440" s="15">
        <v>832872.45</v>
      </c>
      <c r="I440" s="15">
        <v>19704.23</v>
      </c>
      <c r="J440" s="8">
        <f t="shared" si="13"/>
        <v>2.3143355274240274E-2</v>
      </c>
    </row>
    <row r="441" spans="1:10" x14ac:dyDescent="0.25">
      <c r="A441" s="3" t="s">
        <v>432</v>
      </c>
      <c r="B441" s="3" t="s">
        <v>453</v>
      </c>
      <c r="C441" s="11">
        <v>48871</v>
      </c>
      <c r="D441" s="11">
        <v>45905</v>
      </c>
      <c r="E441" s="11">
        <v>2955</v>
      </c>
      <c r="F441" s="8">
        <f t="shared" si="12"/>
        <v>6.0465306623559985E-2</v>
      </c>
      <c r="G441" s="15">
        <v>83345201.75</v>
      </c>
      <c r="H441" s="15">
        <v>80540269.870000005</v>
      </c>
      <c r="I441" s="15">
        <v>2954505.25</v>
      </c>
      <c r="J441" s="8">
        <f t="shared" si="13"/>
        <v>3.5449014315932108E-2</v>
      </c>
    </row>
    <row r="442" spans="1:10" x14ac:dyDescent="0.25">
      <c r="A442" s="3" t="s">
        <v>432</v>
      </c>
      <c r="B442" s="3" t="s">
        <v>454</v>
      </c>
      <c r="C442" s="11">
        <v>1539</v>
      </c>
      <c r="D442" s="11">
        <v>1477</v>
      </c>
      <c r="E442" s="11">
        <v>62</v>
      </c>
      <c r="F442" s="8">
        <f t="shared" si="12"/>
        <v>4.028589993502274E-2</v>
      </c>
      <c r="G442" s="15">
        <v>2071334.21</v>
      </c>
      <c r="H442" s="15">
        <v>2022573.67</v>
      </c>
      <c r="I442" s="15">
        <v>50979.54</v>
      </c>
      <c r="J442" s="8">
        <f t="shared" si="13"/>
        <v>2.4611933580723316E-2</v>
      </c>
    </row>
    <row r="443" spans="1:10" x14ac:dyDescent="0.25">
      <c r="A443" s="3" t="s">
        <v>432</v>
      </c>
      <c r="B443" s="3" t="s">
        <v>455</v>
      </c>
      <c r="C443" s="11">
        <v>1683</v>
      </c>
      <c r="D443" s="11">
        <v>1597</v>
      </c>
      <c r="E443" s="11">
        <v>86</v>
      </c>
      <c r="F443" s="8">
        <f t="shared" si="12"/>
        <v>5.1099227569815803E-2</v>
      </c>
      <c r="G443" s="15">
        <v>2321389.0299999998</v>
      </c>
      <c r="H443" s="15">
        <v>2265517.27</v>
      </c>
      <c r="I443" s="15">
        <v>59612.639999999999</v>
      </c>
      <c r="J443" s="8">
        <f t="shared" si="13"/>
        <v>2.5679728485664466E-2</v>
      </c>
    </row>
    <row r="444" spans="1:10" x14ac:dyDescent="0.25">
      <c r="A444" s="3" t="s">
        <v>432</v>
      </c>
      <c r="B444" s="3" t="s">
        <v>456</v>
      </c>
      <c r="C444" s="11">
        <v>1480</v>
      </c>
      <c r="D444" s="11">
        <v>1426</v>
      </c>
      <c r="E444" s="11">
        <v>54</v>
      </c>
      <c r="F444" s="8">
        <f t="shared" si="12"/>
        <v>3.6486486486486489E-2</v>
      </c>
      <c r="G444" s="15">
        <v>2119435.4900000002</v>
      </c>
      <c r="H444" s="15">
        <v>2088851.18</v>
      </c>
      <c r="I444" s="15">
        <v>37026.239999999998</v>
      </c>
      <c r="J444" s="8">
        <f t="shared" si="13"/>
        <v>1.7469859391662821E-2</v>
      </c>
    </row>
    <row r="445" spans="1:10" x14ac:dyDescent="0.25">
      <c r="A445" s="3" t="s">
        <v>432</v>
      </c>
      <c r="B445" s="3" t="s">
        <v>457</v>
      </c>
      <c r="C445" s="11">
        <v>3033</v>
      </c>
      <c r="D445" s="11">
        <v>2893</v>
      </c>
      <c r="E445" s="11">
        <v>140</v>
      </c>
      <c r="F445" s="8">
        <f t="shared" si="12"/>
        <v>4.6158918562479397E-2</v>
      </c>
      <c r="G445" s="15">
        <v>4109884.54</v>
      </c>
      <c r="H445" s="15">
        <v>4027224.1</v>
      </c>
      <c r="I445" s="15">
        <v>90374.03</v>
      </c>
      <c r="J445" s="8">
        <f t="shared" si="13"/>
        <v>2.1989432822363424E-2</v>
      </c>
    </row>
    <row r="446" spans="1:10" x14ac:dyDescent="0.25">
      <c r="A446" s="3" t="s">
        <v>432</v>
      </c>
      <c r="B446" s="3" t="s">
        <v>458</v>
      </c>
      <c r="C446" s="11">
        <v>1017</v>
      </c>
      <c r="D446" s="11">
        <v>982</v>
      </c>
      <c r="E446" s="11">
        <v>35</v>
      </c>
      <c r="F446" s="8">
        <f t="shared" si="12"/>
        <v>3.44149459193707E-2</v>
      </c>
      <c r="G446" s="15">
        <v>1474524.98</v>
      </c>
      <c r="H446" s="15">
        <v>1451035.52</v>
      </c>
      <c r="I446" s="15">
        <v>28117.759999999998</v>
      </c>
      <c r="J446" s="8">
        <f t="shared" si="13"/>
        <v>1.9069029267988393E-2</v>
      </c>
    </row>
    <row r="447" spans="1:10" x14ac:dyDescent="0.25">
      <c r="A447" s="3" t="s">
        <v>432</v>
      </c>
      <c r="B447" s="3" t="s">
        <v>459</v>
      </c>
      <c r="C447" s="11">
        <v>590</v>
      </c>
      <c r="D447" s="11">
        <v>565</v>
      </c>
      <c r="E447" s="11">
        <v>25</v>
      </c>
      <c r="F447" s="8">
        <f t="shared" si="12"/>
        <v>4.2372881355932202E-2</v>
      </c>
      <c r="G447" s="15">
        <v>834347.69</v>
      </c>
      <c r="H447" s="15">
        <v>818860.6</v>
      </c>
      <c r="I447" s="15">
        <v>16459.73</v>
      </c>
      <c r="J447" s="8">
        <f t="shared" si="13"/>
        <v>1.9727662936299375E-2</v>
      </c>
    </row>
    <row r="448" spans="1:10" x14ac:dyDescent="0.25">
      <c r="A448" s="3" t="s">
        <v>432</v>
      </c>
      <c r="B448" s="3" t="s">
        <v>460</v>
      </c>
      <c r="C448" s="11">
        <v>1796</v>
      </c>
      <c r="D448" s="11">
        <v>1723</v>
      </c>
      <c r="E448" s="11">
        <v>73</v>
      </c>
      <c r="F448" s="8">
        <f t="shared" si="12"/>
        <v>4.0645879732739421E-2</v>
      </c>
      <c r="G448" s="15">
        <v>2436925.06</v>
      </c>
      <c r="H448" s="15">
        <v>2384407.19</v>
      </c>
      <c r="I448" s="15">
        <v>57389.36</v>
      </c>
      <c r="J448" s="8">
        <f t="shared" si="13"/>
        <v>2.3549907603642107E-2</v>
      </c>
    </row>
    <row r="449" spans="1:10" x14ac:dyDescent="0.25">
      <c r="A449" s="3" t="s">
        <v>432</v>
      </c>
      <c r="B449" s="3" t="s">
        <v>461</v>
      </c>
      <c r="C449" s="11">
        <v>1357</v>
      </c>
      <c r="D449" s="11">
        <v>1307</v>
      </c>
      <c r="E449" s="11">
        <v>50</v>
      </c>
      <c r="F449" s="8">
        <f t="shared" si="12"/>
        <v>3.6845983787767135E-2</v>
      </c>
      <c r="G449" s="15">
        <v>1865823.95</v>
      </c>
      <c r="H449" s="15">
        <v>1836085.84</v>
      </c>
      <c r="I449" s="15">
        <v>35646.25</v>
      </c>
      <c r="J449" s="8">
        <f t="shared" si="13"/>
        <v>1.9104830335144964E-2</v>
      </c>
    </row>
    <row r="450" spans="1:10" x14ac:dyDescent="0.25">
      <c r="A450" s="3" t="s">
        <v>432</v>
      </c>
      <c r="B450" s="3" t="s">
        <v>462</v>
      </c>
      <c r="C450" s="11">
        <v>762</v>
      </c>
      <c r="D450" s="11">
        <v>739</v>
      </c>
      <c r="E450" s="11">
        <v>23</v>
      </c>
      <c r="F450" s="8">
        <f t="shared" si="12"/>
        <v>3.0183727034120734E-2</v>
      </c>
      <c r="G450" s="15">
        <v>1010843.51</v>
      </c>
      <c r="H450" s="15">
        <v>997017</v>
      </c>
      <c r="I450" s="15">
        <v>14991.02</v>
      </c>
      <c r="J450" s="8">
        <f t="shared" si="13"/>
        <v>1.4830208485980189E-2</v>
      </c>
    </row>
    <row r="451" spans="1:10" x14ac:dyDescent="0.25">
      <c r="A451" s="3" t="s">
        <v>432</v>
      </c>
      <c r="B451" s="3" t="s">
        <v>463</v>
      </c>
      <c r="C451" s="11">
        <v>3825</v>
      </c>
      <c r="D451" s="11">
        <v>3632</v>
      </c>
      <c r="E451" s="11">
        <v>193</v>
      </c>
      <c r="F451" s="8">
        <f t="shared" si="12"/>
        <v>5.0457516339869279E-2</v>
      </c>
      <c r="G451" s="15">
        <v>4930299.0199999996</v>
      </c>
      <c r="H451" s="15">
        <v>4808866.74</v>
      </c>
      <c r="I451" s="15">
        <v>126390.84</v>
      </c>
      <c r="J451" s="8">
        <f t="shared" si="13"/>
        <v>2.5635532345460055E-2</v>
      </c>
    </row>
    <row r="452" spans="1:10" x14ac:dyDescent="0.25">
      <c r="A452" s="3" t="s">
        <v>432</v>
      </c>
      <c r="B452" s="3" t="s">
        <v>464</v>
      </c>
      <c r="C452" s="11">
        <v>2682</v>
      </c>
      <c r="D452" s="11">
        <v>2585</v>
      </c>
      <c r="E452" s="11">
        <v>97</v>
      </c>
      <c r="F452" s="8">
        <f t="shared" ref="F452:F499" si="14">E452/C452</f>
        <v>3.6167039522744221E-2</v>
      </c>
      <c r="G452" s="15">
        <v>3617529.72</v>
      </c>
      <c r="H452" s="15">
        <v>3541399.45</v>
      </c>
      <c r="I452" s="15">
        <v>80535.210000000006</v>
      </c>
      <c r="J452" s="8">
        <f t="shared" ref="J452:J500" si="15">I452/G452</f>
        <v>2.2262487452349114E-2</v>
      </c>
    </row>
    <row r="453" spans="1:10" x14ac:dyDescent="0.25">
      <c r="A453" s="3" t="s">
        <v>432</v>
      </c>
      <c r="B453" s="3" t="s">
        <v>465</v>
      </c>
      <c r="C453" s="11">
        <v>848</v>
      </c>
      <c r="D453" s="11">
        <v>816</v>
      </c>
      <c r="E453" s="11">
        <v>32</v>
      </c>
      <c r="F453" s="8">
        <f t="shared" si="14"/>
        <v>3.7735849056603772E-2</v>
      </c>
      <c r="G453" s="15">
        <v>1274105.56</v>
      </c>
      <c r="H453" s="15">
        <v>1247155.8700000001</v>
      </c>
      <c r="I453" s="15">
        <v>30708.47</v>
      </c>
      <c r="J453" s="8">
        <f t="shared" si="15"/>
        <v>2.4101982570423758E-2</v>
      </c>
    </row>
    <row r="454" spans="1:10" x14ac:dyDescent="0.25">
      <c r="A454" s="3" t="s">
        <v>432</v>
      </c>
      <c r="B454" s="3" t="s">
        <v>466</v>
      </c>
      <c r="C454" s="11">
        <v>7018</v>
      </c>
      <c r="D454" s="11">
        <v>6741</v>
      </c>
      <c r="E454" s="11">
        <v>277</v>
      </c>
      <c r="F454" s="8">
        <f t="shared" si="14"/>
        <v>3.9469934454260475E-2</v>
      </c>
      <c r="G454" s="15">
        <v>11660056.970000001</v>
      </c>
      <c r="H454" s="15">
        <v>11422969.92</v>
      </c>
      <c r="I454" s="15">
        <v>258318.64</v>
      </c>
      <c r="J454" s="8">
        <f t="shared" si="15"/>
        <v>2.2154149046151702E-2</v>
      </c>
    </row>
    <row r="455" spans="1:10" x14ac:dyDescent="0.25">
      <c r="A455" s="3" t="s">
        <v>432</v>
      </c>
      <c r="B455" s="3" t="s">
        <v>467</v>
      </c>
      <c r="C455" s="11">
        <v>679</v>
      </c>
      <c r="D455" s="11">
        <v>649</v>
      </c>
      <c r="E455" s="11">
        <v>30</v>
      </c>
      <c r="F455" s="8">
        <f t="shared" si="14"/>
        <v>4.4182621502209134E-2</v>
      </c>
      <c r="G455" s="15">
        <v>925891.78</v>
      </c>
      <c r="H455" s="15">
        <v>912005.74</v>
      </c>
      <c r="I455" s="15">
        <v>15468.18</v>
      </c>
      <c r="J455" s="8">
        <f t="shared" si="15"/>
        <v>1.6706250486422939E-2</v>
      </c>
    </row>
    <row r="456" spans="1:10" x14ac:dyDescent="0.25">
      <c r="A456" s="3" t="s">
        <v>432</v>
      </c>
      <c r="B456" s="3" t="s">
        <v>468</v>
      </c>
      <c r="C456" s="11">
        <v>1765</v>
      </c>
      <c r="D456" s="11">
        <v>1639</v>
      </c>
      <c r="E456" s="11">
        <v>126</v>
      </c>
      <c r="F456" s="8">
        <f t="shared" si="14"/>
        <v>7.1388101983002827E-2</v>
      </c>
      <c r="G456" s="15">
        <v>2341894.4500000002</v>
      </c>
      <c r="H456" s="15">
        <v>2276730.7999999998</v>
      </c>
      <c r="I456" s="15">
        <v>78132.899999999994</v>
      </c>
      <c r="J456" s="8">
        <f t="shared" si="15"/>
        <v>3.3363117624707631E-2</v>
      </c>
    </row>
    <row r="457" spans="1:10" x14ac:dyDescent="0.25">
      <c r="A457" s="3" t="s">
        <v>432</v>
      </c>
      <c r="B457" s="3" t="s">
        <v>469</v>
      </c>
      <c r="C457" s="11">
        <v>9654</v>
      </c>
      <c r="D457" s="11">
        <v>8941</v>
      </c>
      <c r="E457" s="11">
        <v>713</v>
      </c>
      <c r="F457" s="8">
        <f t="shared" si="14"/>
        <v>7.385539672674539E-2</v>
      </c>
      <c r="G457" s="15">
        <v>11585242.9</v>
      </c>
      <c r="H457" s="15">
        <v>11172911.779999999</v>
      </c>
      <c r="I457" s="15">
        <v>436410.96</v>
      </c>
      <c r="J457" s="8">
        <f t="shared" si="15"/>
        <v>3.7669556328421908E-2</v>
      </c>
    </row>
    <row r="458" spans="1:10" x14ac:dyDescent="0.25">
      <c r="A458" s="3" t="s">
        <v>432</v>
      </c>
      <c r="B458" s="3" t="s">
        <v>470</v>
      </c>
      <c r="C458" s="11">
        <v>15334</v>
      </c>
      <c r="D458" s="11">
        <v>14612</v>
      </c>
      <c r="E458" s="11">
        <v>720</v>
      </c>
      <c r="F458" s="8">
        <f t="shared" si="14"/>
        <v>4.6954480239989563E-2</v>
      </c>
      <c r="G458" s="15">
        <v>21806888.760000002</v>
      </c>
      <c r="H458" s="15">
        <v>21255605.640000001</v>
      </c>
      <c r="I458" s="15">
        <v>593889.04</v>
      </c>
      <c r="J458" s="8">
        <f t="shared" si="15"/>
        <v>2.7234010616377355E-2</v>
      </c>
    </row>
    <row r="459" spans="1:10" x14ac:dyDescent="0.25">
      <c r="A459" s="3" t="s">
        <v>432</v>
      </c>
      <c r="B459" s="3" t="s">
        <v>471</v>
      </c>
      <c r="C459" s="11">
        <v>905</v>
      </c>
      <c r="D459" s="11">
        <v>877</v>
      </c>
      <c r="E459" s="11">
        <v>28</v>
      </c>
      <c r="F459" s="8">
        <f t="shared" si="14"/>
        <v>3.0939226519337018E-2</v>
      </c>
      <c r="G459" s="15">
        <v>1038657.61</v>
      </c>
      <c r="H459" s="15">
        <v>1022930.01</v>
      </c>
      <c r="I459" s="15">
        <v>17554.759999999998</v>
      </c>
      <c r="J459" s="8">
        <f t="shared" si="15"/>
        <v>1.6901392558034595E-2</v>
      </c>
    </row>
    <row r="460" spans="1:10" x14ac:dyDescent="0.25">
      <c r="A460" s="3" t="s">
        <v>432</v>
      </c>
      <c r="B460" s="3" t="s">
        <v>472</v>
      </c>
      <c r="C460" s="11">
        <v>441</v>
      </c>
      <c r="D460" s="11">
        <v>426</v>
      </c>
      <c r="E460" s="11">
        <v>15</v>
      </c>
      <c r="F460" s="8">
        <f t="shared" si="14"/>
        <v>3.4013605442176874E-2</v>
      </c>
      <c r="G460" s="15">
        <v>683920.38</v>
      </c>
      <c r="H460" s="15">
        <v>669806.52</v>
      </c>
      <c r="I460" s="15">
        <v>14459.6</v>
      </c>
      <c r="J460" s="8">
        <f t="shared" si="15"/>
        <v>2.1142227111290351E-2</v>
      </c>
    </row>
    <row r="461" spans="1:10" x14ac:dyDescent="0.25">
      <c r="A461" s="3" t="s">
        <v>432</v>
      </c>
      <c r="B461" s="3" t="s">
        <v>473</v>
      </c>
      <c r="C461" s="11">
        <v>849</v>
      </c>
      <c r="D461" s="11">
        <v>828</v>
      </c>
      <c r="E461" s="11">
        <v>21</v>
      </c>
      <c r="F461" s="8">
        <f t="shared" si="14"/>
        <v>2.4734982332155476E-2</v>
      </c>
      <c r="G461" s="15">
        <v>1119040.03</v>
      </c>
      <c r="H461" s="15">
        <v>1103566.01</v>
      </c>
      <c r="I461" s="15">
        <v>15944.82</v>
      </c>
      <c r="J461" s="8">
        <f t="shared" si="15"/>
        <v>1.4248659183353789E-2</v>
      </c>
    </row>
    <row r="462" spans="1:10" x14ac:dyDescent="0.25">
      <c r="A462" s="3" t="s">
        <v>432</v>
      </c>
      <c r="B462" s="3" t="s">
        <v>474</v>
      </c>
      <c r="C462" s="11">
        <v>1634</v>
      </c>
      <c r="D462" s="11">
        <v>1591</v>
      </c>
      <c r="E462" s="11">
        <v>43</v>
      </c>
      <c r="F462" s="8">
        <f t="shared" si="14"/>
        <v>2.6315789473684209E-2</v>
      </c>
      <c r="G462" s="15">
        <v>2453306.37</v>
      </c>
      <c r="H462" s="15">
        <v>2409083.17</v>
      </c>
      <c r="I462" s="15">
        <v>46250.96</v>
      </c>
      <c r="J462" s="8">
        <f t="shared" si="15"/>
        <v>1.8852500676464636E-2</v>
      </c>
    </row>
    <row r="463" spans="1:10" x14ac:dyDescent="0.25">
      <c r="A463" s="3" t="s">
        <v>475</v>
      </c>
      <c r="B463" s="3" t="s">
        <v>476</v>
      </c>
      <c r="C463" s="11">
        <v>2749</v>
      </c>
      <c r="D463" s="11">
        <v>2595</v>
      </c>
      <c r="E463" s="11">
        <v>154</v>
      </c>
      <c r="F463" s="8">
        <f t="shared" si="14"/>
        <v>5.6020371044016005E-2</v>
      </c>
      <c r="G463" s="15">
        <v>3873661.5</v>
      </c>
      <c r="H463" s="15">
        <v>3711920.31</v>
      </c>
      <c r="I463" s="15">
        <v>166197.26999999999</v>
      </c>
      <c r="J463" s="8">
        <f t="shared" si="15"/>
        <v>4.2904438087840148E-2</v>
      </c>
    </row>
    <row r="464" spans="1:10" x14ac:dyDescent="0.25">
      <c r="A464" s="3" t="s">
        <v>475</v>
      </c>
      <c r="B464" s="3" t="s">
        <v>477</v>
      </c>
      <c r="C464" s="11">
        <v>1268</v>
      </c>
      <c r="D464" s="11">
        <v>1198</v>
      </c>
      <c r="E464" s="11">
        <v>70</v>
      </c>
      <c r="F464" s="8">
        <f t="shared" si="14"/>
        <v>5.5205047318611984E-2</v>
      </c>
      <c r="G464" s="15">
        <v>1737199.19</v>
      </c>
      <c r="H464" s="15">
        <v>1695114.87</v>
      </c>
      <c r="I464" s="15">
        <v>46511.33</v>
      </c>
      <c r="J464" s="8">
        <f t="shared" si="15"/>
        <v>2.6773746078018839E-2</v>
      </c>
    </row>
    <row r="465" spans="1:10" x14ac:dyDescent="0.25">
      <c r="A465" s="3" t="s">
        <v>475</v>
      </c>
      <c r="B465" s="3" t="s">
        <v>478</v>
      </c>
      <c r="C465" s="11">
        <v>2856</v>
      </c>
      <c r="D465" s="11">
        <v>2681</v>
      </c>
      <c r="E465" s="11">
        <v>175</v>
      </c>
      <c r="F465" s="8">
        <f t="shared" si="14"/>
        <v>6.1274509803921566E-2</v>
      </c>
      <c r="G465" s="15">
        <v>4852908.0199999996</v>
      </c>
      <c r="H465" s="15">
        <v>4656717.96</v>
      </c>
      <c r="I465" s="15">
        <v>202772.28</v>
      </c>
      <c r="J465" s="8">
        <f t="shared" si="15"/>
        <v>4.1783664385215365E-2</v>
      </c>
    </row>
    <row r="466" spans="1:10" x14ac:dyDescent="0.25">
      <c r="A466" s="3" t="s">
        <v>475</v>
      </c>
      <c r="B466" s="3" t="s">
        <v>479</v>
      </c>
      <c r="C466" s="11">
        <v>630</v>
      </c>
      <c r="D466" s="11">
        <v>603</v>
      </c>
      <c r="E466" s="11">
        <v>27</v>
      </c>
      <c r="F466" s="8">
        <f t="shared" si="14"/>
        <v>4.2857142857142858E-2</v>
      </c>
      <c r="G466" s="15">
        <v>840320.83</v>
      </c>
      <c r="H466" s="15">
        <v>817659.55</v>
      </c>
      <c r="I466" s="15">
        <v>23369.040000000001</v>
      </c>
      <c r="J466" s="8">
        <f t="shared" si="15"/>
        <v>2.7809664077945089E-2</v>
      </c>
    </row>
    <row r="467" spans="1:10" x14ac:dyDescent="0.25">
      <c r="A467" s="3" t="s">
        <v>475</v>
      </c>
      <c r="B467" s="3" t="s">
        <v>480</v>
      </c>
      <c r="C467" s="11">
        <v>470</v>
      </c>
      <c r="D467" s="11">
        <v>431</v>
      </c>
      <c r="E467" s="11">
        <v>39</v>
      </c>
      <c r="F467" s="8">
        <f t="shared" si="14"/>
        <v>8.2978723404255314E-2</v>
      </c>
      <c r="G467" s="15">
        <v>583006.18999999994</v>
      </c>
      <c r="H467" s="15">
        <v>558576.53</v>
      </c>
      <c r="I467" s="15">
        <v>24718.57</v>
      </c>
      <c r="J467" s="8">
        <f t="shared" si="15"/>
        <v>4.239846921693919E-2</v>
      </c>
    </row>
    <row r="468" spans="1:10" x14ac:dyDescent="0.25">
      <c r="A468" s="3" t="s">
        <v>475</v>
      </c>
      <c r="B468" s="3" t="s">
        <v>481</v>
      </c>
      <c r="C468" s="11">
        <v>2138</v>
      </c>
      <c r="D468" s="11">
        <v>2065</v>
      </c>
      <c r="E468" s="11">
        <v>73</v>
      </c>
      <c r="F468" s="8">
        <f t="shared" si="14"/>
        <v>3.4144059869036486E-2</v>
      </c>
      <c r="G468" s="15">
        <v>3451313.52</v>
      </c>
      <c r="H468" s="15">
        <v>3392441.48</v>
      </c>
      <c r="I468" s="15">
        <v>64274.25</v>
      </c>
      <c r="J468" s="8">
        <f t="shared" si="15"/>
        <v>1.8623127000064601E-2</v>
      </c>
    </row>
    <row r="469" spans="1:10" x14ac:dyDescent="0.25">
      <c r="A469" s="3" t="s">
        <v>475</v>
      </c>
      <c r="B469" s="3" t="s">
        <v>482</v>
      </c>
      <c r="C469" s="11">
        <v>419</v>
      </c>
      <c r="D469" s="11">
        <v>388</v>
      </c>
      <c r="E469" s="11">
        <v>31</v>
      </c>
      <c r="F469" s="8">
        <f t="shared" si="14"/>
        <v>7.3985680190930783E-2</v>
      </c>
      <c r="G469" s="15">
        <v>501244.97</v>
      </c>
      <c r="H469" s="15">
        <v>475002.64</v>
      </c>
      <c r="I469" s="15">
        <v>26710.87</v>
      </c>
      <c r="J469" s="8">
        <f t="shared" si="15"/>
        <v>5.3289053454242147E-2</v>
      </c>
    </row>
    <row r="470" spans="1:10" x14ac:dyDescent="0.25">
      <c r="A470" s="3" t="s">
        <v>475</v>
      </c>
      <c r="B470" s="3" t="s">
        <v>483</v>
      </c>
      <c r="C470" s="11">
        <v>966</v>
      </c>
      <c r="D470" s="11">
        <v>922</v>
      </c>
      <c r="E470" s="11">
        <v>44</v>
      </c>
      <c r="F470" s="8">
        <f t="shared" si="14"/>
        <v>4.5548654244306416E-2</v>
      </c>
      <c r="G470" s="15">
        <v>1330434.67</v>
      </c>
      <c r="H470" s="15">
        <v>1293229.2</v>
      </c>
      <c r="I470" s="15">
        <v>39320.370000000003</v>
      </c>
      <c r="J470" s="8">
        <f t="shared" si="15"/>
        <v>2.9554528972099023E-2</v>
      </c>
    </row>
    <row r="471" spans="1:10" x14ac:dyDescent="0.25">
      <c r="A471" s="3" t="s">
        <v>475</v>
      </c>
      <c r="B471" s="3" t="s">
        <v>484</v>
      </c>
      <c r="C471" s="11">
        <v>698</v>
      </c>
      <c r="D471" s="11">
        <v>659</v>
      </c>
      <c r="E471" s="11">
        <v>39</v>
      </c>
      <c r="F471" s="8">
        <f t="shared" si="14"/>
        <v>5.5873925501432664E-2</v>
      </c>
      <c r="G471" s="15">
        <v>950971.48</v>
      </c>
      <c r="H471" s="15">
        <v>925742.43</v>
      </c>
      <c r="I471" s="15">
        <v>29528.49</v>
      </c>
      <c r="J471" s="8">
        <f t="shared" si="15"/>
        <v>3.1050868108053045E-2</v>
      </c>
    </row>
    <row r="472" spans="1:10" x14ac:dyDescent="0.25">
      <c r="A472" s="3" t="s">
        <v>475</v>
      </c>
      <c r="B472" s="3" t="s">
        <v>485</v>
      </c>
      <c r="C472" s="11">
        <v>741</v>
      </c>
      <c r="D472" s="11">
        <v>711</v>
      </c>
      <c r="E472" s="11">
        <v>30</v>
      </c>
      <c r="F472" s="8">
        <f t="shared" si="14"/>
        <v>4.048582995951417E-2</v>
      </c>
      <c r="G472" s="15">
        <v>983353.88</v>
      </c>
      <c r="H472" s="15">
        <v>960238.5</v>
      </c>
      <c r="I472" s="15">
        <v>24331.32</v>
      </c>
      <c r="J472" s="8">
        <f t="shared" si="15"/>
        <v>2.4743198247206794E-2</v>
      </c>
    </row>
    <row r="473" spans="1:10" x14ac:dyDescent="0.25">
      <c r="A473" s="3" t="s">
        <v>475</v>
      </c>
      <c r="B473" s="3" t="s">
        <v>486</v>
      </c>
      <c r="C473" s="11">
        <v>665</v>
      </c>
      <c r="D473" s="11">
        <v>614</v>
      </c>
      <c r="E473" s="11">
        <v>51</v>
      </c>
      <c r="F473" s="8">
        <f t="shared" si="14"/>
        <v>7.6691729323308269E-2</v>
      </c>
      <c r="G473" s="15">
        <v>875511.85</v>
      </c>
      <c r="H473" s="15">
        <v>828867.44</v>
      </c>
      <c r="I473" s="15">
        <v>49011.37</v>
      </c>
      <c r="J473" s="8">
        <f t="shared" si="15"/>
        <v>5.5980247440397299E-2</v>
      </c>
    </row>
    <row r="474" spans="1:10" x14ac:dyDescent="0.25">
      <c r="A474" s="3" t="s">
        <v>475</v>
      </c>
      <c r="B474" s="3" t="s">
        <v>487</v>
      </c>
      <c r="C474" s="11">
        <v>859</v>
      </c>
      <c r="D474" s="11">
        <v>791</v>
      </c>
      <c r="E474" s="11">
        <v>68</v>
      </c>
      <c r="F474" s="8">
        <f t="shared" si="14"/>
        <v>7.9161816065192084E-2</v>
      </c>
      <c r="G474" s="15">
        <v>1255407.32</v>
      </c>
      <c r="H474" s="15">
        <v>1197507.3799999999</v>
      </c>
      <c r="I474" s="15">
        <v>60610.38</v>
      </c>
      <c r="J474" s="8">
        <f t="shared" si="15"/>
        <v>4.8279454034089904E-2</v>
      </c>
    </row>
    <row r="475" spans="1:10" x14ac:dyDescent="0.25">
      <c r="A475" s="3" t="s">
        <v>475</v>
      </c>
      <c r="B475" s="3" t="s">
        <v>488</v>
      </c>
      <c r="C475" s="11">
        <v>52560</v>
      </c>
      <c r="D475" s="11">
        <v>48504</v>
      </c>
      <c r="E475" s="11">
        <v>4052</v>
      </c>
      <c r="F475" s="8">
        <f t="shared" si="14"/>
        <v>7.7092846270928467E-2</v>
      </c>
      <c r="G475" s="15">
        <v>83292816.810000002</v>
      </c>
      <c r="H475" s="15">
        <v>79893595.540000007</v>
      </c>
      <c r="I475" s="15">
        <v>3551507.43</v>
      </c>
      <c r="J475" s="8">
        <f t="shared" si="15"/>
        <v>4.2638820080984602E-2</v>
      </c>
    </row>
    <row r="476" spans="1:10" x14ac:dyDescent="0.25">
      <c r="A476" s="3" t="s">
        <v>475</v>
      </c>
      <c r="B476" s="3" t="s">
        <v>489</v>
      </c>
      <c r="C476" s="11">
        <v>1511</v>
      </c>
      <c r="D476" s="11">
        <v>1400</v>
      </c>
      <c r="E476" s="11">
        <v>111</v>
      </c>
      <c r="F476" s="8">
        <f t="shared" si="14"/>
        <v>7.3461283917935147E-2</v>
      </c>
      <c r="G476" s="15">
        <v>2245212.83</v>
      </c>
      <c r="H476" s="15">
        <v>2137798.3199999998</v>
      </c>
      <c r="I476" s="15">
        <v>110021.75999999999</v>
      </c>
      <c r="J476" s="8">
        <f t="shared" si="15"/>
        <v>4.9002819924202905E-2</v>
      </c>
    </row>
    <row r="477" spans="1:10" x14ac:dyDescent="0.25">
      <c r="A477" s="3" t="s">
        <v>475</v>
      </c>
      <c r="B477" s="3" t="s">
        <v>490</v>
      </c>
      <c r="C477" s="11">
        <v>2464</v>
      </c>
      <c r="D477" s="11">
        <v>2368</v>
      </c>
      <c r="E477" s="11">
        <v>96</v>
      </c>
      <c r="F477" s="8">
        <f t="shared" si="14"/>
        <v>3.896103896103896E-2</v>
      </c>
      <c r="G477" s="15">
        <v>3794175.96</v>
      </c>
      <c r="H477" s="15">
        <v>3718496.42</v>
      </c>
      <c r="I477" s="15">
        <v>79490.95</v>
      </c>
      <c r="J477" s="8">
        <f t="shared" si="15"/>
        <v>2.095078110188648E-2</v>
      </c>
    </row>
    <row r="478" spans="1:10" x14ac:dyDescent="0.25">
      <c r="A478" s="3" t="s">
        <v>475</v>
      </c>
      <c r="B478" s="3" t="s">
        <v>491</v>
      </c>
      <c r="C478" s="11">
        <v>532</v>
      </c>
      <c r="D478" s="11">
        <v>491</v>
      </c>
      <c r="E478" s="11">
        <v>41</v>
      </c>
      <c r="F478" s="8">
        <f t="shared" si="14"/>
        <v>7.7067669172932327E-2</v>
      </c>
      <c r="G478" s="15">
        <v>766073.02</v>
      </c>
      <c r="H478" s="15">
        <v>735024.53</v>
      </c>
      <c r="I478" s="15">
        <v>31484.47</v>
      </c>
      <c r="J478" s="8">
        <f t="shared" si="15"/>
        <v>4.1098523480176861E-2</v>
      </c>
    </row>
    <row r="479" spans="1:10" x14ac:dyDescent="0.25">
      <c r="A479" s="3" t="s">
        <v>475</v>
      </c>
      <c r="B479" s="3" t="s">
        <v>492</v>
      </c>
      <c r="C479" s="11">
        <v>598</v>
      </c>
      <c r="D479" s="11">
        <v>576</v>
      </c>
      <c r="E479" s="11">
        <v>22</v>
      </c>
      <c r="F479" s="8">
        <f t="shared" si="14"/>
        <v>3.678929765886288E-2</v>
      </c>
      <c r="G479" s="15">
        <v>743151.2</v>
      </c>
      <c r="H479" s="15">
        <v>726834.09</v>
      </c>
      <c r="I479" s="15">
        <v>16372</v>
      </c>
      <c r="J479" s="8">
        <f t="shared" si="15"/>
        <v>2.20305100765497E-2</v>
      </c>
    </row>
    <row r="480" spans="1:10" x14ac:dyDescent="0.25">
      <c r="A480" s="3" t="s">
        <v>475</v>
      </c>
      <c r="B480" s="3" t="s">
        <v>493</v>
      </c>
      <c r="C480" s="11">
        <v>2468</v>
      </c>
      <c r="D480" s="11">
        <v>2349</v>
      </c>
      <c r="E480" s="11">
        <v>119</v>
      </c>
      <c r="F480" s="8">
        <f t="shared" si="14"/>
        <v>4.8217179902755265E-2</v>
      </c>
      <c r="G480" s="15">
        <v>3385286.6</v>
      </c>
      <c r="H480" s="15">
        <v>3260700.97</v>
      </c>
      <c r="I480" s="15">
        <v>133471.01999999999</v>
      </c>
      <c r="J480" s="8">
        <f t="shared" si="15"/>
        <v>3.9426800673242848E-2</v>
      </c>
    </row>
    <row r="481" spans="1:10" x14ac:dyDescent="0.25">
      <c r="A481" s="3" t="s">
        <v>475</v>
      </c>
      <c r="B481" s="3" t="s">
        <v>494</v>
      </c>
      <c r="C481" s="11">
        <v>7292</v>
      </c>
      <c r="D481" s="11">
        <v>6865</v>
      </c>
      <c r="E481" s="11">
        <v>427</v>
      </c>
      <c r="F481" s="8">
        <f t="shared" si="14"/>
        <v>5.8557323093801426E-2</v>
      </c>
      <c r="G481" s="15">
        <v>11803785</v>
      </c>
      <c r="H481" s="15">
        <v>11413519.09</v>
      </c>
      <c r="I481" s="15">
        <v>410738.55</v>
      </c>
      <c r="J481" s="8">
        <f t="shared" si="15"/>
        <v>3.4797190053868311E-2</v>
      </c>
    </row>
    <row r="482" spans="1:10" x14ac:dyDescent="0.25">
      <c r="A482" s="3" t="s">
        <v>475</v>
      </c>
      <c r="B482" s="3" t="s">
        <v>495</v>
      </c>
      <c r="C482" s="11">
        <v>525</v>
      </c>
      <c r="D482" s="11">
        <v>487</v>
      </c>
      <c r="E482" s="11">
        <v>38</v>
      </c>
      <c r="F482" s="8">
        <f t="shared" si="14"/>
        <v>7.2380952380952379E-2</v>
      </c>
      <c r="G482" s="15">
        <v>689532.72</v>
      </c>
      <c r="H482" s="15">
        <v>661287.73</v>
      </c>
      <c r="I482" s="15">
        <v>28250.560000000001</v>
      </c>
      <c r="J482" s="8">
        <f t="shared" si="15"/>
        <v>4.0970586573469643E-2</v>
      </c>
    </row>
    <row r="483" spans="1:10" x14ac:dyDescent="0.25">
      <c r="A483" s="3" t="s">
        <v>475</v>
      </c>
      <c r="B483" s="3" t="s">
        <v>496</v>
      </c>
      <c r="C483" s="11">
        <v>824</v>
      </c>
      <c r="D483" s="11">
        <v>775</v>
      </c>
      <c r="E483" s="11">
        <v>49</v>
      </c>
      <c r="F483" s="8">
        <f t="shared" si="14"/>
        <v>5.946601941747573E-2</v>
      </c>
      <c r="G483" s="15">
        <v>1310133.3600000001</v>
      </c>
      <c r="H483" s="15">
        <v>1257523.96</v>
      </c>
      <c r="I483" s="15">
        <v>55418.9</v>
      </c>
      <c r="J483" s="8">
        <f t="shared" si="15"/>
        <v>4.2300197592098562E-2</v>
      </c>
    </row>
    <row r="484" spans="1:10" x14ac:dyDescent="0.25">
      <c r="A484" s="3" t="s">
        <v>475</v>
      </c>
      <c r="B484" s="3" t="s">
        <v>497</v>
      </c>
      <c r="C484" s="11">
        <v>896</v>
      </c>
      <c r="D484" s="11">
        <v>843</v>
      </c>
      <c r="E484" s="11">
        <v>53</v>
      </c>
      <c r="F484" s="8">
        <f t="shared" si="14"/>
        <v>5.9151785714285712E-2</v>
      </c>
      <c r="G484" s="15">
        <v>1108522.82</v>
      </c>
      <c r="H484" s="15">
        <v>1072160.72</v>
      </c>
      <c r="I484" s="15">
        <v>37030.370000000003</v>
      </c>
      <c r="J484" s="8">
        <f t="shared" si="15"/>
        <v>3.3405149025258679E-2</v>
      </c>
    </row>
    <row r="485" spans="1:10" x14ac:dyDescent="0.25">
      <c r="A485" s="3" t="s">
        <v>475</v>
      </c>
      <c r="B485" s="3" t="s">
        <v>498</v>
      </c>
      <c r="C485" s="11">
        <v>1510</v>
      </c>
      <c r="D485" s="11">
        <v>1437</v>
      </c>
      <c r="E485" s="11">
        <v>73</v>
      </c>
      <c r="F485" s="8">
        <f t="shared" si="14"/>
        <v>4.8344370860927154E-2</v>
      </c>
      <c r="G485" s="15">
        <v>2170902.25</v>
      </c>
      <c r="H485" s="15">
        <v>2116194.67</v>
      </c>
      <c r="I485" s="15">
        <v>56322.98</v>
      </c>
      <c r="J485" s="8">
        <f t="shared" si="15"/>
        <v>2.5944503028637059E-2</v>
      </c>
    </row>
    <row r="486" spans="1:10" x14ac:dyDescent="0.25">
      <c r="A486" s="3" t="s">
        <v>475</v>
      </c>
      <c r="B486" s="3" t="s">
        <v>499</v>
      </c>
      <c r="C486" s="11">
        <v>1412</v>
      </c>
      <c r="D486" s="11">
        <v>1351</v>
      </c>
      <c r="E486" s="11">
        <v>60</v>
      </c>
      <c r="F486" s="8">
        <f t="shared" si="14"/>
        <v>4.2492917847025496E-2</v>
      </c>
      <c r="G486" s="15">
        <v>2027850.31</v>
      </c>
      <c r="H486" s="15">
        <v>1987590.54</v>
      </c>
      <c r="I486" s="15">
        <v>43137.43</v>
      </c>
      <c r="J486" s="8">
        <f t="shared" si="15"/>
        <v>2.1272492248207413E-2</v>
      </c>
    </row>
    <row r="487" spans="1:10" x14ac:dyDescent="0.25">
      <c r="A487" s="3" t="s">
        <v>475</v>
      </c>
      <c r="B487" s="3" t="s">
        <v>500</v>
      </c>
      <c r="C487" s="11">
        <v>733</v>
      </c>
      <c r="D487" s="11">
        <v>705</v>
      </c>
      <c r="E487" s="11">
        <v>28</v>
      </c>
      <c r="F487" s="8">
        <f t="shared" si="14"/>
        <v>3.8199181446111868E-2</v>
      </c>
      <c r="G487" s="15">
        <v>1125186.42</v>
      </c>
      <c r="H487" s="15">
        <v>1104640.77</v>
      </c>
      <c r="I487" s="15">
        <v>22142.55</v>
      </c>
      <c r="J487" s="8">
        <f t="shared" si="15"/>
        <v>1.9679005724224791E-2</v>
      </c>
    </row>
    <row r="488" spans="1:10" x14ac:dyDescent="0.25">
      <c r="A488" s="3" t="s">
        <v>475</v>
      </c>
      <c r="B488" s="3" t="s">
        <v>501</v>
      </c>
      <c r="C488" s="11">
        <v>1615</v>
      </c>
      <c r="D488" s="11">
        <v>1525</v>
      </c>
      <c r="E488" s="11">
        <v>90</v>
      </c>
      <c r="F488" s="8">
        <f t="shared" si="14"/>
        <v>5.5727554179566562E-2</v>
      </c>
      <c r="G488" s="15">
        <v>2686837.71</v>
      </c>
      <c r="H488" s="15">
        <v>2625591.7799999998</v>
      </c>
      <c r="I488" s="15">
        <v>64063.41</v>
      </c>
      <c r="J488" s="8">
        <f t="shared" si="15"/>
        <v>2.3843423725060046E-2</v>
      </c>
    </row>
    <row r="489" spans="1:10" x14ac:dyDescent="0.25">
      <c r="A489" s="3" t="s">
        <v>475</v>
      </c>
      <c r="B489" s="3" t="s">
        <v>502</v>
      </c>
      <c r="C489" s="11">
        <v>3347</v>
      </c>
      <c r="D489" s="11">
        <v>3032</v>
      </c>
      <c r="E489" s="11">
        <v>315</v>
      </c>
      <c r="F489" s="8">
        <f t="shared" si="14"/>
        <v>9.411413205855991E-2</v>
      </c>
      <c r="G489" s="15">
        <v>4567032.95</v>
      </c>
      <c r="H489" s="15">
        <v>4298555.71</v>
      </c>
      <c r="I489" s="15">
        <v>272459.77</v>
      </c>
      <c r="J489" s="8">
        <f t="shared" si="15"/>
        <v>5.9657938312006269E-2</v>
      </c>
    </row>
    <row r="490" spans="1:10" x14ac:dyDescent="0.25">
      <c r="A490" s="3" t="s">
        <v>475</v>
      </c>
      <c r="B490" s="3" t="s">
        <v>503</v>
      </c>
      <c r="C490" s="11">
        <v>822</v>
      </c>
      <c r="D490" s="11">
        <v>790</v>
      </c>
      <c r="E490" s="11">
        <v>31</v>
      </c>
      <c r="F490" s="8">
        <f t="shared" si="14"/>
        <v>3.7712895377128956E-2</v>
      </c>
      <c r="G490" s="15">
        <v>1243208.74</v>
      </c>
      <c r="H490" s="15">
        <v>1227569.47</v>
      </c>
      <c r="I490" s="15">
        <v>16893.52</v>
      </c>
      <c r="J490" s="8">
        <f t="shared" si="15"/>
        <v>1.3588643207254157E-2</v>
      </c>
    </row>
    <row r="491" spans="1:10" x14ac:dyDescent="0.25">
      <c r="A491" s="3" t="s">
        <v>475</v>
      </c>
      <c r="B491" s="3" t="s">
        <v>504</v>
      </c>
      <c r="C491" s="11">
        <v>710</v>
      </c>
      <c r="D491" s="11">
        <v>668</v>
      </c>
      <c r="E491" s="11">
        <v>42</v>
      </c>
      <c r="F491" s="8">
        <f t="shared" si="14"/>
        <v>5.9154929577464786E-2</v>
      </c>
      <c r="G491" s="15">
        <v>994711.81</v>
      </c>
      <c r="H491" s="15">
        <v>968314.47</v>
      </c>
      <c r="I491" s="15">
        <v>29551.360000000001</v>
      </c>
      <c r="J491" s="8">
        <f t="shared" si="15"/>
        <v>2.9708464002252067E-2</v>
      </c>
    </row>
    <row r="492" spans="1:10" x14ac:dyDescent="0.25">
      <c r="A492" s="3" t="s">
        <v>475</v>
      </c>
      <c r="B492" s="3" t="s">
        <v>505</v>
      </c>
      <c r="C492" s="11">
        <v>430</v>
      </c>
      <c r="D492" s="11">
        <v>396</v>
      </c>
      <c r="E492" s="11">
        <v>34</v>
      </c>
      <c r="F492" s="8">
        <f t="shared" si="14"/>
        <v>7.9069767441860464E-2</v>
      </c>
      <c r="G492" s="15">
        <v>603696.04</v>
      </c>
      <c r="H492" s="15">
        <v>576650.74</v>
      </c>
      <c r="I492" s="15">
        <v>27045.57</v>
      </c>
      <c r="J492" s="8">
        <f t="shared" si="15"/>
        <v>4.47999791418211E-2</v>
      </c>
    </row>
    <row r="493" spans="1:10" x14ac:dyDescent="0.25">
      <c r="A493" s="3" t="s">
        <v>475</v>
      </c>
      <c r="B493" s="3" t="s">
        <v>506</v>
      </c>
      <c r="C493" s="11">
        <v>679</v>
      </c>
      <c r="D493" s="11">
        <v>624</v>
      </c>
      <c r="E493" s="11">
        <v>55</v>
      </c>
      <c r="F493" s="8">
        <f t="shared" si="14"/>
        <v>8.1001472754050077E-2</v>
      </c>
      <c r="G493" s="15">
        <v>840682.38</v>
      </c>
      <c r="H493" s="15">
        <v>799155.12</v>
      </c>
      <c r="I493" s="15">
        <v>43562.64</v>
      </c>
      <c r="J493" s="8">
        <f t="shared" si="15"/>
        <v>5.1818190836829481E-2</v>
      </c>
    </row>
    <row r="494" spans="1:10" x14ac:dyDescent="0.25">
      <c r="A494" s="3" t="s">
        <v>475</v>
      </c>
      <c r="B494" s="3" t="s">
        <v>507</v>
      </c>
      <c r="C494" s="11">
        <v>1031</v>
      </c>
      <c r="D494" s="11">
        <v>967</v>
      </c>
      <c r="E494" s="11">
        <v>64</v>
      </c>
      <c r="F494" s="8">
        <f t="shared" si="14"/>
        <v>6.2075654704170709E-2</v>
      </c>
      <c r="G494" s="15">
        <v>1372966.6</v>
      </c>
      <c r="H494" s="15">
        <v>1334560.75</v>
      </c>
      <c r="I494" s="15">
        <v>39714.42</v>
      </c>
      <c r="J494" s="8">
        <f t="shared" si="15"/>
        <v>2.8925991353322068E-2</v>
      </c>
    </row>
    <row r="495" spans="1:10" x14ac:dyDescent="0.25">
      <c r="A495" s="3" t="s">
        <v>475</v>
      </c>
      <c r="B495" s="3" t="s">
        <v>508</v>
      </c>
      <c r="C495" s="11">
        <v>2296</v>
      </c>
      <c r="D495" s="11">
        <v>2156</v>
      </c>
      <c r="E495" s="11">
        <v>140</v>
      </c>
      <c r="F495" s="8">
        <f t="shared" si="14"/>
        <v>6.097560975609756E-2</v>
      </c>
      <c r="G495" s="15">
        <v>3704458.38</v>
      </c>
      <c r="H495" s="15">
        <v>3572480.41</v>
      </c>
      <c r="I495" s="15">
        <v>137107.74</v>
      </c>
      <c r="J495" s="8">
        <f t="shared" si="15"/>
        <v>3.7011548230702483E-2</v>
      </c>
    </row>
    <row r="496" spans="1:10" x14ac:dyDescent="0.25">
      <c r="A496" s="3" t="s">
        <v>475</v>
      </c>
      <c r="B496" s="3" t="s">
        <v>509</v>
      </c>
      <c r="C496" s="11">
        <v>1292</v>
      </c>
      <c r="D496" s="11">
        <v>1235</v>
      </c>
      <c r="E496" s="11">
        <v>57</v>
      </c>
      <c r="F496" s="8">
        <f t="shared" si="14"/>
        <v>4.4117647058823532E-2</v>
      </c>
      <c r="G496" s="15">
        <v>1907491.15</v>
      </c>
      <c r="H496" s="15">
        <v>1848630.02</v>
      </c>
      <c r="I496" s="15">
        <v>59752.54</v>
      </c>
      <c r="J496" s="8">
        <f t="shared" si="15"/>
        <v>3.1325199071041566E-2</v>
      </c>
    </row>
    <row r="497" spans="1:10" x14ac:dyDescent="0.25">
      <c r="A497" s="3" t="s">
        <v>475</v>
      </c>
      <c r="B497" s="3" t="s">
        <v>510</v>
      </c>
      <c r="C497" s="11">
        <v>1280</v>
      </c>
      <c r="D497" s="11">
        <v>1238</v>
      </c>
      <c r="E497" s="11">
        <v>42</v>
      </c>
      <c r="F497" s="8">
        <f t="shared" si="14"/>
        <v>3.2812500000000001E-2</v>
      </c>
      <c r="G497" s="15">
        <v>1937007.38</v>
      </c>
      <c r="H497" s="15">
        <v>1902688.02</v>
      </c>
      <c r="I497" s="15">
        <v>37128.589999999997</v>
      </c>
      <c r="J497" s="8">
        <f t="shared" si="15"/>
        <v>1.9168016799192576E-2</v>
      </c>
    </row>
    <row r="498" spans="1:10" x14ac:dyDescent="0.25">
      <c r="A498" s="3" t="s">
        <v>475</v>
      </c>
      <c r="B498" s="3" t="s">
        <v>511</v>
      </c>
      <c r="C498" s="11">
        <v>2207</v>
      </c>
      <c r="D498" s="11">
        <v>2000</v>
      </c>
      <c r="E498" s="11">
        <v>207</v>
      </c>
      <c r="F498" s="8">
        <f t="shared" si="14"/>
        <v>9.379247847757137E-2</v>
      </c>
      <c r="G498" s="15">
        <v>3053065.6</v>
      </c>
      <c r="H498" s="15">
        <v>2862091.08</v>
      </c>
      <c r="I498" s="15">
        <v>196486.01</v>
      </c>
      <c r="J498" s="8">
        <f t="shared" si="15"/>
        <v>6.4356956496447376E-2</v>
      </c>
    </row>
    <row r="499" spans="1:10" x14ac:dyDescent="0.25">
      <c r="A499" s="3" t="s">
        <v>475</v>
      </c>
      <c r="B499" s="3" t="s">
        <v>512</v>
      </c>
      <c r="C499" s="11">
        <v>1546</v>
      </c>
      <c r="D499" s="11">
        <v>1449</v>
      </c>
      <c r="E499" s="11">
        <v>95</v>
      </c>
      <c r="F499" s="8">
        <f t="shared" si="14"/>
        <v>6.1448900388098318E-2</v>
      </c>
      <c r="G499" s="15">
        <v>1914052.58</v>
      </c>
      <c r="H499" s="15">
        <v>1844229.46</v>
      </c>
      <c r="I499" s="15">
        <v>70961.34</v>
      </c>
      <c r="J499" s="8">
        <f t="shared" si="15"/>
        <v>3.7073871815997861E-2</v>
      </c>
    </row>
    <row r="500" spans="1:10" ht="28.5" x14ac:dyDescent="0.45">
      <c r="A500" s="18" t="s">
        <v>513</v>
      </c>
      <c r="B500" s="18"/>
      <c r="C500" s="12">
        <f>SUM(C3:C499)</f>
        <v>4120577</v>
      </c>
      <c r="D500" s="12">
        <f>SUM(D3:D499)</f>
        <v>3731725</v>
      </c>
      <c r="E500" s="12">
        <f>SUM(E3:E499)</f>
        <v>388536</v>
      </c>
      <c r="F500" s="9">
        <f t="shared" ref="F500" si="16">E500/C500</f>
        <v>9.4291648960813018E-2</v>
      </c>
      <c r="G500" s="16">
        <f>SUM(G3:G499)</f>
        <v>6200151355.6499987</v>
      </c>
      <c r="H500" s="16">
        <f>SUM(H3:H499)</f>
        <v>5871845206.4999981</v>
      </c>
      <c r="I500" s="16">
        <f>SUM(I3:I499)</f>
        <v>340873129.95999968</v>
      </c>
      <c r="J500" s="9">
        <f t="shared" si="15"/>
        <v>5.4978194951543068E-2</v>
      </c>
    </row>
  </sheetData>
  <autoFilter ref="A2:J500" xr:uid="{00000000-0009-0000-0000-000000000000}"/>
  <mergeCells count="2">
    <mergeCell ref="A1:J1"/>
    <mergeCell ref="A500:B50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Pessanha Nogueira Junior</dc:creator>
  <cp:lastModifiedBy>Eduardo Antonio Merlo</cp:lastModifiedBy>
  <dcterms:created xsi:type="dcterms:W3CDTF">2018-01-16T16:59:28Z</dcterms:created>
  <dcterms:modified xsi:type="dcterms:W3CDTF">2026-10-19T17:53:46Z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1aa98-b4b6-4f6d-a238-eb87b534c92d_Enabled">
    <vt:lpwstr>true</vt:lpwstr>
  </property>
  <property fmtid="{D5CDD505-2E9C-101B-9397-08002B2CF9AE}" pid="3" name="MSIP_Label_aad1aa98-b4b6-4f6d-a238-eb87b534c92d_SetDate">
    <vt:lpwstr>2022-11-21T11:53:14Z</vt:lpwstr>
  </property>
  <property fmtid="{D5CDD505-2E9C-101B-9397-08002B2CF9AE}" pid="4" name="MSIP_Label_aad1aa98-b4b6-4f6d-a238-eb87b534c92d_Method">
    <vt:lpwstr>Standard</vt:lpwstr>
  </property>
  <property fmtid="{D5CDD505-2E9C-101B-9397-08002B2CF9AE}" pid="5" name="MSIP_Label_aad1aa98-b4b6-4f6d-a238-eb87b534c92d_Name">
    <vt:lpwstr>defa4170-0d19-0005-0004-bc88714345d2</vt:lpwstr>
  </property>
  <property fmtid="{D5CDD505-2E9C-101B-9397-08002B2CF9AE}" pid="6" name="MSIP_Label_aad1aa98-b4b6-4f6d-a238-eb87b534c92d_SiteId">
    <vt:lpwstr>83bd090b-756e-4a02-a512-e5ea02c03041</vt:lpwstr>
  </property>
  <property fmtid="{D5CDD505-2E9C-101B-9397-08002B2CF9AE}" pid="7" name="MSIP_Label_aad1aa98-b4b6-4f6d-a238-eb87b534c92d_ActionId">
    <vt:lpwstr>34d4af0c-8ee1-443b-a77b-5c054da78af9</vt:lpwstr>
  </property>
  <property fmtid="{D5CDD505-2E9C-101B-9397-08002B2CF9AE}" pid="8" name="MSIP_Label_aad1aa98-b4b6-4f6d-a238-eb87b534c92d_ContentBits">
    <vt:lpwstr>0</vt:lpwstr>
  </property>
</Properties>
</file>